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boterbni\AppData\Local\Microsoft\Windows\Temporary Internet Files\Content.Outlook\6CZG96M1\"/>
    </mc:Choice>
  </mc:AlternateContent>
  <bookViews>
    <workbookView xWindow="0" yWindow="0" windowWidth="20490" windowHeight="7755" tabRatio="836"/>
  </bookViews>
  <sheets>
    <sheet name="GGP 2016" sheetId="33" r:id="rId1"/>
    <sheet name="Blad16" sheetId="16" state="hidden" r:id="rId2"/>
    <sheet name="Blad17" sheetId="17" state="hidden" r:id="rId3"/>
    <sheet name="Blad1" sheetId="18" state="hidden" r:id="rId4"/>
  </sheets>
  <definedNames>
    <definedName name="_xlnm._FilterDatabase" localSheetId="0" hidden="1">'GGP 2016'!$A$2:$H$74</definedName>
  </definedNames>
  <calcPr calcId="152511"/>
</workbook>
</file>

<file path=xl/calcChain.xml><?xml version="1.0" encoding="utf-8"?>
<calcChain xmlns="http://schemas.openxmlformats.org/spreadsheetml/2006/main">
  <c r="G97" i="33" l="1"/>
</calcChain>
</file>

<file path=xl/sharedStrings.xml><?xml version="1.0" encoding="utf-8"?>
<sst xmlns="http://schemas.openxmlformats.org/spreadsheetml/2006/main" count="574" uniqueCount="353">
  <si>
    <t>Gemeente</t>
  </si>
  <si>
    <t>Initiatiefnemer</t>
  </si>
  <si>
    <t>Voorziening</t>
  </si>
  <si>
    <t>Project</t>
  </si>
  <si>
    <t>Goedkeuring</t>
  </si>
  <si>
    <t>Antwerpen</t>
  </si>
  <si>
    <t>Huize Levensruimte</t>
  </si>
  <si>
    <t>Scherpen
heuvel</t>
  </si>
  <si>
    <t>Wingerdbloei</t>
  </si>
  <si>
    <t>De Wiekslag</t>
  </si>
  <si>
    <t>Alken</t>
  </si>
  <si>
    <t>Lokaal Dienstencentrum De Schijf</t>
  </si>
  <si>
    <t>Mechelen</t>
  </si>
  <si>
    <t>Woonzorgcentrum Cassiers</t>
  </si>
  <si>
    <t>Houthulst</t>
  </si>
  <si>
    <t>Lokaal Dienstencentrum InterGenerationeel project LinkerOever</t>
  </si>
  <si>
    <t>Lokaal Dienstencentrum De Zeyp</t>
  </si>
  <si>
    <t>Ganshoren</t>
  </si>
  <si>
    <t>Lokaal Dienstencentrum Utopia</t>
  </si>
  <si>
    <t>Vorst</t>
  </si>
  <si>
    <t>Dagverzorgings
centrum Brailleliga</t>
  </si>
  <si>
    <t xml:space="preserve">Brussel
 (Sint-Gillis) </t>
  </si>
  <si>
    <t>Lokaal Dienstencentrum De Koffiebranderij</t>
  </si>
  <si>
    <t>Wetteren</t>
  </si>
  <si>
    <t>Woonzorgcentrum Sint Anna</t>
  </si>
  <si>
    <t>Herentals</t>
  </si>
  <si>
    <t>Lokaal Dienstencentrum OCMW Lochristi</t>
  </si>
  <si>
    <t>Lochristi</t>
  </si>
  <si>
    <t>Lokaal dienstencentrum</t>
  </si>
  <si>
    <t>Lanaken</t>
  </si>
  <si>
    <t>Dagverzorgingscentrum De Creke</t>
  </si>
  <si>
    <t>Kortemark</t>
  </si>
  <si>
    <t xml:space="preserve"> Lokaal Dienstencentrum 
’t Gasthuis</t>
  </si>
  <si>
    <t>Essen</t>
  </si>
  <si>
    <t>Lokaal Dienstencentrum Omikron</t>
  </si>
  <si>
    <t>Steen
okkerzeel</t>
  </si>
  <si>
    <t>Woonzorgcampus Kan. Davidlaan</t>
  </si>
  <si>
    <t>Lier</t>
  </si>
  <si>
    <t>Centrum voor Algemeen Welzijnswerk Oost-Vlaanderen - Voskenslaan</t>
  </si>
  <si>
    <t>Gent</t>
  </si>
  <si>
    <t>Centrum voor Algemeen Welzijnswerk Limburg</t>
  </si>
  <si>
    <t>Genk</t>
  </si>
  <si>
    <t>Centrum voor Algemeen Welzijnswerk Oost-Brabant</t>
  </si>
  <si>
    <t>Leuven</t>
  </si>
  <si>
    <t>Sint-Niklaas</t>
  </si>
  <si>
    <t>Centrum Algemeen Welzijnswerk De Kempen</t>
  </si>
  <si>
    <t>Centrum Kind en Gezin Kapoentje</t>
  </si>
  <si>
    <t>Oostende</t>
  </si>
  <si>
    <t>Kinderdagverblijf Knuffel</t>
  </si>
  <si>
    <t>Brugge</t>
  </si>
  <si>
    <t>Kinderdagverblijf Windekind</t>
  </si>
  <si>
    <t>Heusden-Zolder</t>
  </si>
  <si>
    <t>Kinderdagverblijf Bambino</t>
  </si>
  <si>
    <t>Sint-Jans-Molenbeek</t>
  </si>
  <si>
    <t>Kinderdagverblijf 't Stationnetje</t>
  </si>
  <si>
    <t>Hooglede</t>
  </si>
  <si>
    <t>Centrum Kind en Gezin - De Fonkel</t>
  </si>
  <si>
    <t>Kortrijk</t>
  </si>
  <si>
    <t>Centrum voor Kinderzorg en Gezinsonder-steuning Glorieux</t>
  </si>
  <si>
    <t>Ronse</t>
  </si>
  <si>
    <t>Vertrouwenscentrum Kindermishandeling Vlaams Brabant</t>
  </si>
  <si>
    <t>De Vlam</t>
  </si>
  <si>
    <t>De Speelboom Herentals</t>
  </si>
  <si>
    <t>Kinderdagverblijf A.D. Wombat</t>
  </si>
  <si>
    <t>Centrum Geestelijke Gezondheidszorg Kempen</t>
  </si>
  <si>
    <t>Turnhout</t>
  </si>
  <si>
    <t>Centrum voor Geestelijke Gezondheidszorg Waas en Dender</t>
  </si>
  <si>
    <t>Haacht</t>
  </si>
  <si>
    <t>Vilvoorde</t>
  </si>
  <si>
    <t>Wijkgezondheidscentrum De Kaai</t>
  </si>
  <si>
    <t>Centrum voor Geestelijke Gezondheidszorg Ahasverus</t>
  </si>
  <si>
    <t>Asse</t>
  </si>
  <si>
    <t>Wijkgezondheidscentrum Daenshuis</t>
  </si>
  <si>
    <t>Aalst</t>
  </si>
  <si>
    <t>Walden</t>
  </si>
  <si>
    <t>Bierbeek</t>
  </si>
  <si>
    <t>Peer</t>
  </si>
  <si>
    <t>Medisch Pedagogisch Instituut De Kindervriend</t>
  </si>
  <si>
    <t>Zorgcentrum Maria Ter Engelen</t>
  </si>
  <si>
    <t>Levedale</t>
  </si>
  <si>
    <t>Meise</t>
  </si>
  <si>
    <t>Dienstencentrum Ter Engelen</t>
  </si>
  <si>
    <t>Maaseik</t>
  </si>
  <si>
    <t>Dienstencentrum Mozaiek</t>
  </si>
  <si>
    <t>Orthopedagogisch Centrum De Rozenkrans</t>
  </si>
  <si>
    <t>Koksijde</t>
  </si>
  <si>
    <t>De Vrije Vlinder</t>
  </si>
  <si>
    <t>Huize Eyckerheyde</t>
  </si>
  <si>
    <t>Bornem</t>
  </si>
  <si>
    <t>De Lork</t>
  </si>
  <si>
    <t xml:space="preserve">Brussel (Sint-Gillis) </t>
  </si>
  <si>
    <t>Centrum voor ambulante revalidatie Oostakker</t>
  </si>
  <si>
    <t>Jette</t>
  </si>
  <si>
    <t>Dagcentrum Omega</t>
  </si>
  <si>
    <t>Centrum voor Ambulante Revalidatie Sint-Rembert</t>
  </si>
  <si>
    <t>Torhout</t>
  </si>
  <si>
    <t>Centrum voor Ambulante Revalidatie Brussel</t>
  </si>
  <si>
    <t>Centrum voor Ambulante Revalidatie Ter Kouter</t>
  </si>
  <si>
    <t>Deinze</t>
  </si>
  <si>
    <t>Centrum voor Ambulante Revalidatie De Kindervriend</t>
  </si>
  <si>
    <t>Centrum voor Ambulante Revalidatie Land Van Halle- &amp; Asse</t>
  </si>
  <si>
    <t>Halle</t>
  </si>
  <si>
    <t>Centrum voor Ambulante Revalidatie Zuiderkempen</t>
  </si>
  <si>
    <t>Laakdal</t>
  </si>
  <si>
    <t>Centrum voor Algemeen Welzijnswerk Oost-Vlaanderen vzw</t>
  </si>
  <si>
    <t>nieuwbouw van een opvangcentrum thuislozen met 25 opvangplaatsen in de Voskenslaan te Gent</t>
  </si>
  <si>
    <t>verbouwing van een gebouw tot centrum voor algemeen welzijnswerk in Sint-Truiden</t>
  </si>
  <si>
    <t>Centrum voor Algemeen Welzijnswerk Limburg vzw</t>
  </si>
  <si>
    <t>Centrum voor Algemeen Welzijnswerk Oost-Brabant vzw</t>
  </si>
  <si>
    <t>verbouwing van een pand tot centrum voor algemeen welzijnswerk gelegen Amerstraat 17-19 in Aarschot</t>
  </si>
  <si>
    <t>nieuwbouw van een centrum voor algemeen welzijnswerk op een welzijnscampus te Turnhout ter vervanging van de huidige vestigingsplaatsen</t>
  </si>
  <si>
    <t>Centrum Algemeen Welzijnswerk De Kempen vzw</t>
  </si>
  <si>
    <t>Huize Levensruimte vzw</t>
  </si>
  <si>
    <t>nieuwbouw administratie en nieuwbouw residentiële gezinsbegeleiding en crisisopvang voor 2 gezinnen in de Pater De Grootstraat 6 te Averbode (Scherpenheuvel-Zichem)</t>
  </si>
  <si>
    <t>nieuwbouw van een begeleidingstehuis (6 kamers en 12 studio's, gewijzigd naar 15 plaatsen kamertraining) aan de Herentalse Baan 586 te Deurne</t>
  </si>
  <si>
    <t>Wingerdbloei vzw</t>
  </si>
  <si>
    <t>nieuwbouw van een kleine campus Alken met twee leefgroepen (10 modules verblijf jongensgroep, 10 modules verblijf 17plus) de centrale administratie en een dienst met 40 modules contextbegeleiding Kristel in de Wetzerstraat te Alken</t>
  </si>
  <si>
    <t>De Wiekslag vzw</t>
  </si>
  <si>
    <t>verbouwing van 2 panden tot het Centrum voor Kinderzorg en Gezinsondersteuning Kapoentje in de Langestraat te Oostende</t>
  </si>
  <si>
    <t>Centrum Kind en Gezin Kapoentje vzw</t>
  </si>
  <si>
    <t>nieuwbouw van het Kinderdagverblijf Bambino voor 58 plaatsen te Sint-Jans-Molenbeek</t>
  </si>
  <si>
    <t>Kinderdagverblijf Bambino vzw</t>
  </si>
  <si>
    <t>uitbreiding van het Centrum voor Kinderzorg en Gezinsondersteuning Don Bosco, afdeling De Fonkel in de Graaf IX-laan in Kortrijk</t>
  </si>
  <si>
    <t>Centrum Kind en Gezin Don Bosco vzw</t>
  </si>
  <si>
    <t>verbouwing van een centrum voor kinderzorg en gezinsondersteuning met 27 plaatsen in de Kruisstraat in Ronse</t>
  </si>
  <si>
    <t>Werken Glorieux vzw</t>
  </si>
  <si>
    <t>uitbreiding van een kinderdagverblijf met 34 plaatsen in Schiepse Bos 1 te Genk</t>
  </si>
  <si>
    <t>André Dumont vzw</t>
  </si>
  <si>
    <t>uitbreiding van een kinderdagverblijf voor 69 plaatsen te Heusden-Zolder</t>
  </si>
  <si>
    <t>Kinderdagverblijf Windekind vzw</t>
  </si>
  <si>
    <t>verbouwing van het Vertrouwenscentrum Kindermishandeling Vlaams-Brabant in de Jupsus Lipsiusstraat 71 te Leuven</t>
  </si>
  <si>
    <t>Vertrouwenscentrum Kindermishandeling Vlaams Brabant vzw</t>
  </si>
  <si>
    <t>nieuwbouw van een kinderdagverblijf voor 108 plaatsen (capaciteitsvervanging) te Herentals</t>
  </si>
  <si>
    <t>De Speelboom vzw</t>
  </si>
  <si>
    <t>nieuwbouw van een kinderdagverblijf voor 25 plaatsen in de Koolskampstraat 24 te Gits</t>
  </si>
  <si>
    <t>Dominiek Savio Instituut vzw</t>
  </si>
  <si>
    <t>aankoop met verbouwing voor de kinderdagverblijven Christelijke Kinderopvang Hoboken (22 plaatsen) en Het Vlinderhuisje Hoboken (14 plaatsen) in de Sint Bernardsesteenweg 639 te Hoboken</t>
  </si>
  <si>
    <t>De Vlam vzw</t>
  </si>
  <si>
    <t>uitbreiding van het Kinderdagverblijf De Blauwe Lelie met het Kinderdagverblijf Knuffel met 28 plaatsen te Brugge</t>
  </si>
  <si>
    <t>De Blauwe Lelie</t>
  </si>
  <si>
    <t>nieuwbouw van een centrum voor geestelijke gezondheidzorg in de Parklaan te Sint-Niklaas</t>
  </si>
  <si>
    <t>Centrum voor Geestelijke Gezondheidszorg Waas en Dender vzw</t>
  </si>
  <si>
    <t>nieuwbouw van een wijkgezondheidscentrum voor 2700 patiënten te Gent</t>
  </si>
  <si>
    <t>Wijkgezondheidscentrum De Kaai vzw</t>
  </si>
  <si>
    <t>verbouwing en uitbreiding van een centrum voor geestelijke gezondheidszorg in de Muurveld 38 te Asse</t>
  </si>
  <si>
    <t>Centrum voor Geestelijke Gezondheidszorg Ahasverus vzw</t>
  </si>
  <si>
    <t>uitbreiding van het centrum geestelijke gezondheidszorg, gelegen Lierseweg 128-130 in Herentals</t>
  </si>
  <si>
    <t>Centrum Geestelijke Gezondheidszorg Kempen vzw</t>
  </si>
  <si>
    <t>uitbreiding van het centrum voor geestelijke gezondheidszorg in de Jennekensstraat 22 te Haacht</t>
  </si>
  <si>
    <t>Centrum voor Geestelijke Gezondheidszorg PassAnt</t>
  </si>
  <si>
    <t>PassAnt vzw</t>
  </si>
  <si>
    <t>Wijkgezondheidscentrum De Vaart</t>
  </si>
  <si>
    <t>verbouwing van een herenhuis tot aanloopadres voor Beschut Wonen te Leuven</t>
  </si>
  <si>
    <t>Walden vzw</t>
  </si>
  <si>
    <t>verbouwing van een wijkgezondheidscentrum te Vilvoorde</t>
  </si>
  <si>
    <t>Wijkgezondheidscentrum De Vaart vzw</t>
  </si>
  <si>
    <t>uitbreiding en verbouwing van het wijkgezondheidscentrum Daenshuis te Aalst</t>
  </si>
  <si>
    <t>Wijkgezondheidscentrum Daenshuis vzw</t>
  </si>
  <si>
    <t>nieuwbouw van een internaat voor 18 plaatsen te Neerpelt</t>
  </si>
  <si>
    <t>Begeleidingscentrum Sint-Elisabeth vzw</t>
  </si>
  <si>
    <t>Begeleidingscentrum Sint-Elisabeth</t>
  </si>
  <si>
    <t>uitbreiding en verbouwing van De Nisse voor 12 plaatsen internaat in de Gentsesteenweg 66 te Kortrijk</t>
  </si>
  <si>
    <t>Medisch Pedagogisch Instituut De Kindervriend vzw</t>
  </si>
  <si>
    <t>Totaal goedgekeurde investeringen in 2016</t>
  </si>
  <si>
    <t>nieuwbouw van een revalidatiecentrum te Torhout</t>
  </si>
  <si>
    <t>Centrum voor Ambulante Revalidatie Sint-Rembert vzw</t>
  </si>
  <si>
    <t>uitbreiding voor 18 plaatsen tehuis niet werkenden en 16 plaatsen internaat (capaciteitsuitbreidingen VIPA-buffer) voor doelgroepen GES en MED te Bornem</t>
  </si>
  <si>
    <t>Huize Eyckerheyde vzw</t>
  </si>
  <si>
    <t>project 10: nieuwbouw (vervanging) van de grootkeuken en de administratie voor 22 plaatsen te Klerken</t>
  </si>
  <si>
    <t>Zorgcentrum Maria Ter Engelen vzw</t>
  </si>
  <si>
    <t>nieuwbouw tehuis niet-werkenden (14 plaatsen uitbreiding: 2 nursing en 12 tehuis niet-werkenden) in de Reedijk 9 te Merchtem</t>
  </si>
  <si>
    <t>Levedale vzw</t>
  </si>
  <si>
    <t>project 5: verbouwing en uitbreiding van een internaat voor minderjarigen met licht, matige en ernstige verstandelijke handicap, met event. bijkomende motorische stoornissen en/of gedrags- en emotionele stoornissen in de Bokkerijdersweg 20 te Maaseik</t>
  </si>
  <si>
    <t>Dienstencentrum Ter Engelen vzw</t>
  </si>
  <si>
    <t>verbouwing en uitbreiding van een dagcentrum en een tehuis niet-werkenden te Oostakker (VIPAbuffer)</t>
  </si>
  <si>
    <t>Dienstencentrum Mozaiek vzw</t>
  </si>
  <si>
    <t>uitbreiding en verbouwing van een internaat voor 30 plaatsen te Oostduinkerke</t>
  </si>
  <si>
    <t>Orthopedagogisch Centrum De Rozenkrans vzw</t>
  </si>
  <si>
    <t>verbouwing en kleine uitbreiding van een revalidatiecentrum te Rollegem (Kortrijk)</t>
  </si>
  <si>
    <t>Centrum voor Ambulante Revalidatie De Kindervriend vzw</t>
  </si>
  <si>
    <t>aankoop en verbouwing van een revalidatiecentrum in de Carton de Wiartlaan 128 te Jette</t>
  </si>
  <si>
    <t>Centrum voor Ambulante Revalidatie Brussel vzw</t>
  </si>
  <si>
    <t>uitbreiding en verbouwing van een revalidatiecentrum te Gent</t>
  </si>
  <si>
    <t>Centrum voor ambulante revalidatie Oostakker vzw</t>
  </si>
  <si>
    <t>nieuwbouw van een tehuis niet werkenden voor 23 plaatsen te Brasschaat</t>
  </si>
  <si>
    <t>Heropbeuring vzw</t>
  </si>
  <si>
    <t>verbouwing van een dagcentrum voor 15 plaatsen te Brussel</t>
  </si>
  <si>
    <t>De Lork vzw</t>
  </si>
  <si>
    <t>verbouwing van een Centrum voor Ontwikkelingsstoornissen te Jette</t>
  </si>
  <si>
    <t>Centrum voor Ontwikkelingsstoornissen Brussel vzw</t>
  </si>
  <si>
    <t>Centrum voor Ontwikkelingsstoornissen Brussel</t>
  </si>
  <si>
    <t>nieuwbouw van een revalidatiecentrum te Halle</t>
  </si>
  <si>
    <t>Centrum voor Ambulante Revalidatie Land Van Halle- &amp; Asse vzw</t>
  </si>
  <si>
    <t>nieuwbouw van een revalidatiecentrum te Laakdal (Veerle)</t>
  </si>
  <si>
    <t>Kristelijk Medico-Sociaal Leven vzw</t>
  </si>
  <si>
    <t>project 3: uitbreiding van een dagcentrum te Wetteren</t>
  </si>
  <si>
    <t>Omega vzw</t>
  </si>
  <si>
    <t>verbouwing en uitbreiding van een revalidatiecentrum te Deinze</t>
  </si>
  <si>
    <t>Centrum voor Ambulante Revalidatie Ter Kouter vzw</t>
  </si>
  <si>
    <t>nieuwbouw van een lokaal dienstencentrum te Lochristi</t>
  </si>
  <si>
    <t>OCMW Lochristi</t>
  </si>
  <si>
    <t>nieuwbouw van een lokaal dienstencentrum op de Paradijs-site aan de Kanunnik Davidlaan te Lier</t>
  </si>
  <si>
    <t>OCMW Lier</t>
  </si>
  <si>
    <t>aankoop zonder verbouwing voor het Lokaal Dienstencentrum InterGenerationeel project LinkerOever te Antwerpen</t>
  </si>
  <si>
    <t>Zorgbedrijf Antwerpen</t>
  </si>
  <si>
    <t>nieuwbouw (vervanging) van het Dagverzorgingscentrum De Corver te Houthulst</t>
  </si>
  <si>
    <t>Woonzorgcentrum Cassiers vzw</t>
  </si>
  <si>
    <t>verbouwing van een dagverzorgingscentrum te Sint-Gillis</t>
  </si>
  <si>
    <t>Brailleliga vzw</t>
  </si>
  <si>
    <t>nieuwbouw van het Lokaal Dienstencentrum De Koffiebranderij te Wetteren</t>
  </si>
  <si>
    <t>OCMW Wetteren</t>
  </si>
  <si>
    <t>verbouwing tot een dagverzorgingscentrum met 15 woongelegenheden te Herentals</t>
  </si>
  <si>
    <t>OCMW Herentals</t>
  </si>
  <si>
    <t>uitbreiding en verbouwing van het Lokaal dienstencentrum De Zeyp te Ganshoren</t>
  </si>
  <si>
    <t>Lokaal Dienstencentrum De Zeyp vzw</t>
  </si>
  <si>
    <t>nieuwbouw van Lokaal Dienstencentrum De Schijf te Mechelen</t>
  </si>
  <si>
    <t>OCMW Mechelen</t>
  </si>
  <si>
    <t>aankoop zonder verbouwing van het Lokaal Dienstencentrum Utopia te Vorst</t>
  </si>
  <si>
    <t>Lokaal Dienstencentrum Forum vzw</t>
  </si>
  <si>
    <t>nieuwbouw van een lokaal dienstencentrum te Lanaken</t>
  </si>
  <si>
    <t>OCMW Lanaken</t>
  </si>
  <si>
    <t>nieuwbouw (vervanging) van het Dagverzorgingscentrum De Creke te Kortemark</t>
  </si>
  <si>
    <t>Woonzorgcentrum Godtsvelde vzw</t>
  </si>
  <si>
    <t>nieuwbouw van het Lokaal Dienstencentrum 't Gasthuis in de Nollekenstraat 5 te Essen</t>
  </si>
  <si>
    <t>OCMW Essen</t>
  </si>
  <si>
    <t>uitbreiding en verbouwing van het Lokaal Dienstencentrum Omikron met 30 plaatsen in Steenokkerzeel</t>
  </si>
  <si>
    <t>Goddelijke Voorzienigheid vzw</t>
  </si>
  <si>
    <t>Sector</t>
  </si>
  <si>
    <t>BJB</t>
  </si>
  <si>
    <t>PAG</t>
  </si>
  <si>
    <t>OZ</t>
  </si>
  <si>
    <t>Verleende 
subsidiebeloften</t>
  </si>
  <si>
    <t>Steevliet</t>
  </si>
  <si>
    <t>Melle</t>
  </si>
  <si>
    <t>uitbreiding (vervangingsnieuwbouw) voor 2 verticale leefgroepen van 11 kinderen (centraal gelegen) + uitbreiding (vervangingsnieuwbouw) voor 2 verticale leefgroepen van 11 kinderen (westelijk gelegen) + uitbreiding voor de horizontale leefgroep te Melle</t>
  </si>
  <si>
    <t>De Speelberg</t>
  </si>
  <si>
    <t>uitbreiding van het kinderdagverblijf De Speelberg met 36 plaatsen (van 63 naar 99 plaatsen) te Kortrijk</t>
  </si>
  <si>
    <t>uitbreiding van het semi-internaat "De Schommel" voor 5 niet-schoolgaande jongeren in de Siemkensheuvel 21a te Maaseik</t>
  </si>
  <si>
    <t>Medisch Pedagogisch Instituut Oosterlo</t>
  </si>
  <si>
    <t>Geel</t>
  </si>
  <si>
    <t>nieuwbouw (vervanging) van een tehuis niet werkenden voor 30 bewoners (capaciteitsvervanging 20 nursing en 10 begeleiding) in Geel (deel van pilootproject Zorg Astor)</t>
  </si>
  <si>
    <t>Steevliet vzw</t>
  </si>
  <si>
    <t>De Speelberg vzw</t>
  </si>
  <si>
    <t>Medisch Pedagogisch Instituut Oosterlo vzw</t>
  </si>
  <si>
    <t>Anderlecht</t>
  </si>
  <si>
    <t>Wijkgezondheidscentrum Medikuregem vzw</t>
  </si>
  <si>
    <t>Wijkgezondheidscentrum Medikuregem</t>
  </si>
  <si>
    <t>Provincie</t>
  </si>
  <si>
    <t>Oost-Vlaanderen</t>
  </si>
  <si>
    <t>Limburg</t>
  </si>
  <si>
    <t>Vlaams-Brabant</t>
  </si>
  <si>
    <t>Brussel</t>
  </si>
  <si>
    <t>West-Vlaanderen</t>
  </si>
  <si>
    <t>AW</t>
  </si>
  <si>
    <t>GK</t>
  </si>
  <si>
    <t>PH</t>
  </si>
  <si>
    <t>PH = voorzieningen voor personen met een handicap</t>
  </si>
  <si>
    <t>PAG = voorzieningen voor preventieve en ambulante gezondheidszorg</t>
  </si>
  <si>
    <t>GK = voorzieningen voor gezinnen met kinderen</t>
  </si>
  <si>
    <t>BJB = voorzieningen voor bijzondere jeugdbijstand</t>
  </si>
  <si>
    <t>AW = voorzieningen voor algemeen welzijnswerk</t>
  </si>
  <si>
    <t>OZ = ouderenzorgvoorzieningen</t>
  </si>
  <si>
    <t>Centrum Algemeen Welzijnswerk Boom Mechelen Lier vzw</t>
  </si>
  <si>
    <t>Centrum Algemeen Welzijnswerk Boom Mechelen Lier</t>
  </si>
  <si>
    <t>aankoop met verbouwing + uitbreiding van een centrum voor algemeen welzijnswerk in de Sabbestraat te Mechelen</t>
  </si>
  <si>
    <t>De Korf vzw</t>
  </si>
  <si>
    <t>De Korf</t>
  </si>
  <si>
    <t>nieuwbouw van 3 leefgroepen (koepel 1, 2 en 7) en van een administratief gebouw en een polyvalente zaal op de site Pottelberg te Kortrijk</t>
  </si>
  <si>
    <t>Sint-Pieters-Woluwe</t>
  </si>
  <si>
    <t>Zoniënzorg vzw</t>
  </si>
  <si>
    <t>Lokaal Dienstencentrum Zoniënzorg</t>
  </si>
  <si>
    <t>verbouwing van het Lokaal Dienstencentrum Zoniënzorg te Sint-Pieters-Woluwe</t>
  </si>
  <si>
    <t>Curando O.L.V van 7 Weeën Ruiselede vzw</t>
  </si>
  <si>
    <t>Dagverzorgingscentrum Sparke Viers</t>
  </si>
  <si>
    <t>verbouwing van het Dagverzorgingscentrum Sparke Viers te Brugge (Assebroek)</t>
  </si>
  <si>
    <t>Zorgbedrijf Atwerpen</t>
  </si>
  <si>
    <t>Lokaal Dienstencentrum De Veldekens</t>
  </si>
  <si>
    <t>aankoop zonder verbouwing voor het Lokaal Dienstencentrum De Veldekens te Antwerpen (Berchem)</t>
  </si>
  <si>
    <t>Buurtwijk Noordwijk vzw</t>
  </si>
  <si>
    <t>Lokaal Dienstencentrum De Harmonie</t>
  </si>
  <si>
    <t>nieuwbouw van het Lokaal dienstencentrum De Harmonie te Brussel</t>
  </si>
  <si>
    <t>uitbreiding van het centrum geestelijke gezondheidszorg, gelegen Lierseweg 128-130 in Herentals - aanvullende belofte</t>
  </si>
  <si>
    <t>uitbreiding van een kinderdagverblijf met 34 plaatsen in Schiepse Bos 1 te Genk - aanvullende belofte</t>
  </si>
  <si>
    <t>aankoop met verbouwing van een wijkgezondheidscentrum te Anderlecht - aanvullende belofte</t>
  </si>
  <si>
    <t>Goedgekeurde projecten van 1 januari tot 31 december 2016</t>
  </si>
  <si>
    <t>Jongerenwerking Don Bosco Genk vzw</t>
  </si>
  <si>
    <t>Jongerenwerking Don Bosco</t>
  </si>
  <si>
    <t>nieuwbouw van een jongenstehuis voor 
12 jongeren en dagcentrum voor 12 jongeren 
in de St. Martensbergstraat 36 te Genk</t>
  </si>
  <si>
    <t>Deerlijk</t>
  </si>
  <si>
    <t>Bree</t>
  </si>
  <si>
    <t>Kinderdagverblijf 't Anemoontje vzw</t>
  </si>
  <si>
    <t>Kinderdagverblijf 't Anemoontje</t>
  </si>
  <si>
    <t>nieuwbouw (vervanging) van het kinderdagverblijf 't Anemoontje voor 36 plaatsen in de Bosstraat 28 te Wilsele</t>
  </si>
  <si>
    <t>De Speelbomen vzw</t>
  </si>
  <si>
    <t>De Speelboom</t>
  </si>
  <si>
    <t>aankoop met verbouwing voor het kinderdagverblijf De Speelboom met 35 plaatsen in de Reuzenpoort 5 te Borgerhout</t>
  </si>
  <si>
    <t>De BraamRakkertjes vzw</t>
  </si>
  <si>
    <t>Kinderdagverblijf De BraamRakkertjes</t>
  </si>
  <si>
    <t>nieuwbouw van een kinderdagverblijf met 44 plaatsen in de Vercruysse de Solartstraat 24 te Deerlijk</t>
  </si>
  <si>
    <t>Mezennestje vzw</t>
  </si>
  <si>
    <t>Kinderdagverblijf Rembert</t>
  </si>
  <si>
    <t>nieuwbouw van een kinderdagverblijf voor een capaciteit van 56 plaatsen (capaciteitsvervanging) in de Oostendestraat 145 in Torhout</t>
  </si>
  <si>
    <t>OCMW Bree</t>
  </si>
  <si>
    <t>'t Wiekernestje</t>
  </si>
  <si>
    <t>verbouwing en uitbreiding voor een kinderdagverblijf met 42 plaatsen te Bree</t>
  </si>
  <si>
    <t>CGG De Pont vzw</t>
  </si>
  <si>
    <t>CGG De Pont</t>
  </si>
  <si>
    <t>aankoop zonder verbouwing voor een centrum voor geestelijke gezondheidszorg op het Paradeplein 2 te Lier</t>
  </si>
  <si>
    <t>CGG Vlaams-Brabant Oost vzw</t>
  </si>
  <si>
    <t>CGG Vlaams-Brabant Oost</t>
  </si>
  <si>
    <t>verbouwing van een kantoorgebouw tot een centrum voor geestelijke gezondheidszorg in de Amerstraat te Aarschot</t>
  </si>
  <si>
    <t>Ninove</t>
  </si>
  <si>
    <t>Heule</t>
  </si>
  <si>
    <t>Brecht</t>
  </si>
  <si>
    <t>Roeselare</t>
  </si>
  <si>
    <t>Lummen</t>
  </si>
  <si>
    <t>Schoonderhage vzw</t>
  </si>
  <si>
    <t>Schoonderhage</t>
  </si>
  <si>
    <t>uitbreiding van een tehuis niet-werkenden voor 16 plaatsen in de Aardeweg te Outer (Ninove) en 8 plaatsen (waarvan 4 niet vergunde capaciteitsplaatsen) in de Molendreef te Aalst. In totaal 14 plaatsen bezigheid en 10 plaatsen nursing te Ninove</t>
  </si>
  <si>
    <t>Focus - Brugge II vzw</t>
  </si>
  <si>
    <t>Focus - Brugge II</t>
  </si>
  <si>
    <t>inrichting van een oproepsysteem in het ADL-Centrum te Brugge</t>
  </si>
  <si>
    <t>Begeleidingscentrum Dennenhof vzw</t>
  </si>
  <si>
    <t>Begeleidingscentrum Dennenhof</t>
  </si>
  <si>
    <t>uitbreiding (vv) voor 10 kinderen en verbouwing van een internaat voor 18 kinderen te Schilde</t>
  </si>
  <si>
    <t>Revalidatiecentrum Het Veer vzw</t>
  </si>
  <si>
    <t>Revalidatiecentrum Het Veer</t>
  </si>
  <si>
    <t>vervanging en installatie van 10 therapeutische netwerkstations met aangepaste randapparatuur en software voor een revalidatiecentrum te Sint-Niklaas</t>
  </si>
  <si>
    <t>Centrum voor Ambulante Revalidatie Accent vzw</t>
  </si>
  <si>
    <t>Centrum voor Ambulante Revalidatie Accent</t>
  </si>
  <si>
    <t>aankoop van bijzondere uitrusting voor een revalidatiecentrum te Heule</t>
  </si>
  <si>
    <t>De Ark te Laken vzw</t>
  </si>
  <si>
    <t>De Ark te Laken</t>
  </si>
  <si>
    <t>verbouwing van een schoolgebouw tot een internaat voor 20 minderjarigen met een verstandelijke beperking (waarvan 12 erkende plaatsen) te Laken</t>
  </si>
  <si>
    <t>Provincialaat der Broeders van Liefde vzw</t>
  </si>
  <si>
    <t>OC Clara Fey - Campus Kristus Koning</t>
  </si>
  <si>
    <t>nieuwbouw (vervanging) van een internaat voor 40 plaatsen in de Bethaniënlei te Brecht</t>
  </si>
  <si>
    <t>OC Sint Idesbald</t>
  </si>
  <si>
    <t>nieuwbouw van een internaat voor 60 kinderen en jongvolwassenen (capaciteitsvervanging) op de campus Sint-Idesbald te Roeselare</t>
  </si>
  <si>
    <t>Katholiek Orthopedagogisch Centrum Kortrijk De Hoge Kouter vzw</t>
  </si>
  <si>
    <t>Katholiek Orthopedagogisch Centrum Kortrijk De Hoge Kouter</t>
  </si>
  <si>
    <t>nieuwbouw van een internaat voor 27 jongeren (nieuwe capaciteit - waarvan 21 met VIPA- subsidies) te Kortrijk</t>
  </si>
  <si>
    <t>Orthopedagogisch Centrum Sint-Ferdinand</t>
  </si>
  <si>
    <t>nieuwbouw van een tehuis niet-werkenden voor 20 plaatsen (6 nursing en 14 bezigheid) te Sint-Truiden</t>
  </si>
  <si>
    <t>Waasmunster</t>
  </si>
  <si>
    <t>Lokaal Dienstencentrum Het Anker vzw</t>
  </si>
  <si>
    <t>Lokaal dienstencentrum Het Anker</t>
  </si>
  <si>
    <t>verbouwing van het Lokaal Dienstencentrum Het Anker te Brussel</t>
  </si>
  <si>
    <t>OCMW Waasmunster</t>
  </si>
  <si>
    <t>Dagverzorgingscentrum De Lommerte</t>
  </si>
  <si>
    <t>verbouwing van een dagverzorgingscentrum te Waasmunster</t>
  </si>
  <si>
    <t>Lokaal Dienstencentrum Scanfil</t>
  </si>
  <si>
    <t>aankoop zonder verbouwing van het Lokaal Dienstencentrum Groen Zuid te Antwerpen (Hoboken)</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</si>
</sst>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sz val="8"/>
      <color theme="1"/>
      <name val="Arial"/>
      <family val="2"/>
    </font>
    <font>
      <sz val="10"/>
      <name val="Calibri"/>
      <family val="2"/>
      <scheme val="minor"/>
    </font>
    <font>
      <sz val="8"/>
      <color theme="1"/>
      <name val="Calibri"/>
      <family val="2"/>
      <scheme val="minor"/>
    </font>
    <font>
      <sz val="10"/>
      <color theme="1"/>
      <name val="Calibri"/>
      <family val="2"/>
      <scheme val="minor"/>
    </font>
    <font>
      <b/>
      <sz val="10"/>
      <color theme="0" tint="-4.9989318521683403E-2"/>
      <name val="Calibri"/>
      <family val="2"/>
      <scheme val="minor"/>
    </font>
    <font>
      <b/>
      <sz val="10"/>
      <color theme="0"/>
      <name val="Arial"/>
      <family val="2"/>
    </font>
    <font>
      <b/>
      <sz val="18"/>
      <color rgb="FF83A729"/>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83A72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bottom style="thin">
        <color indexed="64"/>
      </bottom>
      <diagonal/>
    </border>
  </borders>
  <cellStyleXfs count="43">
    <xf numFmtId="0" fontId="0" fillId="0" borderId="0"/>
    <xf numFmtId="0" fontId="1"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5" applyNumberFormat="0" applyAlignment="0" applyProtection="0"/>
    <xf numFmtId="0" fontId="11" fillId="6" borderId="6" applyNumberFormat="0" applyAlignment="0" applyProtection="0"/>
    <xf numFmtId="0" fontId="12" fillId="6" borderId="5" applyNumberFormat="0" applyAlignment="0" applyProtection="0"/>
    <xf numFmtId="0" fontId="13" fillId="0" borderId="7" applyNumberFormat="0" applyFill="0" applyAlignment="0" applyProtection="0"/>
    <xf numFmtId="0" fontId="14" fillId="7" borderId="8" applyNumberFormat="0" applyAlignment="0" applyProtection="0"/>
    <xf numFmtId="0" fontId="15" fillId="0" borderId="0" applyNumberFormat="0" applyFill="0" applyBorder="0" applyAlignment="0" applyProtection="0"/>
    <xf numFmtId="0" fontId="2" fillId="8"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cellStyleXfs>
  <cellXfs count="40">
    <xf numFmtId="0" fontId="0" fillId="0" borderId="0" xfId="0"/>
    <xf numFmtId="0" fontId="19" fillId="0" borderId="0" xfId="0" applyFont="1"/>
    <xf numFmtId="0" fontId="20" fillId="0" borderId="0" xfId="0" applyFont="1"/>
    <xf numFmtId="0" fontId="20" fillId="0" borderId="0" xfId="0" applyFont="1" applyAlignment="1">
      <alignment horizontal="center"/>
    </xf>
    <xf numFmtId="0" fontId="19" fillId="0" borderId="0" xfId="0" applyFont="1" applyAlignment="1">
      <alignment horizontal="center"/>
    </xf>
    <xf numFmtId="4" fontId="19" fillId="0" borderId="0" xfId="0" applyNumberFormat="1" applyFont="1"/>
    <xf numFmtId="0" fontId="0" fillId="0" borderId="0" xfId="0" applyFont="1"/>
    <xf numFmtId="0" fontId="21" fillId="33" borderId="1" xfId="0" applyFont="1" applyFill="1" applyBorder="1" applyAlignment="1">
      <alignment horizontal="left" wrapText="1"/>
    </xf>
    <xf numFmtId="4" fontId="21" fillId="33" borderId="1" xfId="0" applyNumberFormat="1" applyFont="1" applyFill="1" applyBorder="1" applyAlignment="1">
      <alignment horizontal="right" wrapText="1"/>
    </xf>
    <xf numFmtId="14" fontId="21" fillId="33" borderId="1" xfId="0" applyNumberFormat="1" applyFont="1" applyFill="1" applyBorder="1" applyAlignment="1">
      <alignment horizontal="center" wrapText="1"/>
    </xf>
    <xf numFmtId="0" fontId="24" fillId="34" borderId="1" xfId="1" applyFont="1" applyFill="1" applyBorder="1" applyAlignment="1">
      <alignment horizontal="left" wrapText="1"/>
    </xf>
    <xf numFmtId="0" fontId="24" fillId="34" borderId="1" xfId="1" applyFont="1" applyFill="1" applyBorder="1" applyAlignment="1">
      <alignment horizontal="center" wrapText="1"/>
    </xf>
    <xf numFmtId="0" fontId="23" fillId="33" borderId="1" xfId="0" applyFont="1" applyFill="1" applyBorder="1" applyAlignment="1">
      <alignment wrapText="1"/>
    </xf>
    <xf numFmtId="4" fontId="23" fillId="33" borderId="1" xfId="0" applyNumberFormat="1" applyFont="1" applyFill="1" applyBorder="1" applyAlignment="1">
      <alignment wrapText="1"/>
    </xf>
    <xf numFmtId="0" fontId="22" fillId="0" borderId="0" xfId="0" applyFont="1"/>
    <xf numFmtId="0" fontId="22" fillId="0" borderId="0" xfId="0" applyFont="1" applyAlignment="1">
      <alignment horizontal="center"/>
    </xf>
    <xf numFmtId="0" fontId="21" fillId="0" borderId="1" xfId="0" applyFont="1" applyFill="1" applyBorder="1" applyAlignment="1">
      <alignment horizontal="left" wrapText="1"/>
    </xf>
    <xf numFmtId="0" fontId="23" fillId="0" borderId="1" xfId="0" applyFont="1" applyFill="1" applyBorder="1" applyAlignment="1">
      <alignment horizontal="left" wrapText="1"/>
    </xf>
    <xf numFmtId="0" fontId="23" fillId="0" borderId="1" xfId="0" applyFont="1" applyFill="1" applyBorder="1" applyAlignment="1">
      <alignment horizontal="center" wrapText="1"/>
    </xf>
    <xf numFmtId="4" fontId="21" fillId="0" borderId="1" xfId="0" applyNumberFormat="1" applyFont="1" applyFill="1" applyBorder="1" applyAlignment="1">
      <alignment horizontal="right" wrapText="1"/>
    </xf>
    <xf numFmtId="14" fontId="21" fillId="0" borderId="1" xfId="0" applyNumberFormat="1" applyFont="1" applyFill="1" applyBorder="1" applyAlignment="1">
      <alignment horizontal="center" wrapText="1"/>
    </xf>
    <xf numFmtId="0" fontId="21" fillId="0" borderId="1" xfId="0" applyFont="1" applyFill="1" applyBorder="1" applyAlignment="1">
      <alignment horizontal="center" wrapText="1"/>
    </xf>
    <xf numFmtId="0" fontId="23" fillId="0" borderId="1" xfId="0" applyFont="1" applyBorder="1" applyAlignment="1">
      <alignment wrapText="1"/>
    </xf>
    <xf numFmtId="0" fontId="21" fillId="0" borderId="1" xfId="0" applyFont="1" applyFill="1" applyBorder="1" applyAlignment="1">
      <alignment horizontal="right" wrapText="1"/>
    </xf>
    <xf numFmtId="0" fontId="21" fillId="0" borderId="0" xfId="0" applyFont="1" applyFill="1" applyBorder="1" applyAlignment="1">
      <alignment horizontal="left" wrapText="1"/>
    </xf>
    <xf numFmtId="0" fontId="23" fillId="0" borderId="0" xfId="0" applyFont="1" applyBorder="1" applyAlignment="1">
      <alignment wrapText="1"/>
    </xf>
    <xf numFmtId="4" fontId="21" fillId="0" borderId="0" xfId="0" applyNumberFormat="1" applyFont="1" applyFill="1" applyBorder="1" applyAlignment="1">
      <alignment horizontal="right" wrapText="1"/>
    </xf>
    <xf numFmtId="14" fontId="21" fillId="0" borderId="0" xfId="0" applyNumberFormat="1" applyFont="1" applyFill="1" applyBorder="1" applyAlignment="1">
      <alignment horizontal="center" wrapText="1"/>
    </xf>
    <xf numFmtId="0" fontId="23" fillId="0" borderId="1" xfId="0" applyFont="1" applyBorder="1" applyAlignment="1">
      <alignment horizontal="left" wrapText="1"/>
    </xf>
    <xf numFmtId="0" fontId="21" fillId="0" borderId="1" xfId="0" applyFont="1" applyFill="1" applyBorder="1" applyAlignment="1">
      <alignment wrapText="1"/>
    </xf>
    <xf numFmtId="4" fontId="23" fillId="0" borderId="1" xfId="0" applyNumberFormat="1" applyFont="1" applyBorder="1" applyAlignment="1">
      <alignment horizontal="right" wrapText="1"/>
    </xf>
    <xf numFmtId="0" fontId="23" fillId="0" borderId="0" xfId="0" applyFont="1" applyFill="1" applyBorder="1" applyAlignment="1">
      <alignment horizontal="left" wrapText="1"/>
    </xf>
    <xf numFmtId="0" fontId="23" fillId="0" borderId="0" xfId="0" applyFont="1" applyBorder="1" applyAlignment="1">
      <alignment horizontal="left" wrapText="1"/>
    </xf>
    <xf numFmtId="0" fontId="23" fillId="0" borderId="0" xfId="0" applyFont="1" applyAlignment="1">
      <alignment horizontal="left" wrapText="1"/>
    </xf>
    <xf numFmtId="0" fontId="23" fillId="0" borderId="1" xfId="0" applyFont="1" applyFill="1" applyBorder="1" applyAlignment="1">
      <alignment wrapText="1"/>
    </xf>
    <xf numFmtId="4" fontId="23" fillId="0" borderId="1" xfId="0" applyNumberFormat="1" applyFont="1" applyFill="1" applyBorder="1" applyAlignment="1">
      <alignment horizontal="right" wrapText="1"/>
    </xf>
    <xf numFmtId="0" fontId="21" fillId="33" borderId="0" xfId="0" applyFont="1" applyFill="1" applyBorder="1" applyAlignment="1">
      <alignment horizontal="left" wrapText="1"/>
    </xf>
    <xf numFmtId="0" fontId="25" fillId="34" borderId="12" xfId="1" applyFont="1" applyFill="1" applyBorder="1" applyAlignment="1">
      <alignment horizontal="center" wrapText="1"/>
    </xf>
    <xf numFmtId="4" fontId="25" fillId="34" borderId="12" xfId="1" applyNumberFormat="1" applyFont="1" applyFill="1" applyBorder="1" applyAlignment="1">
      <alignment horizontal="right" wrapText="1"/>
    </xf>
    <xf numFmtId="0" fontId="26" fillId="0" borderId="11" xfId="1" applyFont="1" applyBorder="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erekening" xfId="12" builtinId="22" customBuiltin="1"/>
    <cellStyle name="Controlecel" xfId="14" builtinId="23" customBuiltin="1"/>
    <cellStyle name="Gekoppelde cel" xfId="13" builtinId="24" customBuiltin="1"/>
    <cellStyle name="Goed" xfId="7" builtinId="26" customBuiltin="1"/>
    <cellStyle name="Invoer" xfId="10" builtinId="20" customBuiltin="1"/>
    <cellStyle name="Kop 1" xfId="3" builtinId="16" customBuiltin="1"/>
    <cellStyle name="Kop 2" xfId="4" builtinId="17" customBuiltin="1"/>
    <cellStyle name="Kop 3" xfId="5" builtinId="18" customBuiltin="1"/>
    <cellStyle name="Kop 4" xfId="6" builtinId="19" customBuiltin="1"/>
    <cellStyle name="Neutraal" xfId="9" builtinId="28" customBuiltin="1"/>
    <cellStyle name="Notitie" xfId="16" builtinId="10" customBuiltin="1"/>
    <cellStyle name="Ongeldig" xfId="8" builtinId="27" customBuiltin="1"/>
    <cellStyle name="Standaard" xfId="0" builtinId="0"/>
    <cellStyle name="Standaard 2" xfId="1"/>
    <cellStyle name="Titel" xfId="2" builtinId="15" customBuiltin="1"/>
    <cellStyle name="Totaal" xfId="18" builtinId="25" customBuiltin="1"/>
    <cellStyle name="Uitvoer" xfId="11" builtinId="21" customBuiltin="1"/>
    <cellStyle name="Verklarende tekst" xfId="17" builtinId="53" customBuiltin="1"/>
    <cellStyle name="Waarschuwingstekst" xfId="15" builtinId="11" customBuiltin="1"/>
  </cellStyles>
  <dxfs count="0"/>
  <tableStyles count="0" defaultTableStyle="TableStyleMedium2" defaultPivotStyle="PivotStyleLight16"/>
  <colors>
    <mruColors>
      <color rgb="FF83A729"/>
      <color rgb="FF6F9824"/>
      <color rgb="FF5E8B31"/>
      <color rgb="FF00BC00"/>
      <color rgb="FF00CC00"/>
      <color rgb="FF66FF33"/>
      <color rgb="FF00FFFF"/>
      <color rgb="FFFFFF99"/>
      <color rgb="FFFF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5"/>
  <sheetViews>
    <sheetView tabSelected="1" workbookViewId="0">
      <pane ySplit="2" topLeftCell="A3" activePane="bottomLeft" state="frozen"/>
      <selection pane="bottomLeft" activeCell="G4" sqref="G4"/>
    </sheetView>
  </sheetViews>
  <sheetFormatPr defaultColWidth="8.85546875" defaultRowHeight="14.25" x14ac:dyDescent="0.2"/>
  <cols>
    <col min="1" max="1" width="14.7109375" style="1" bestFit="1" customWidth="1"/>
    <col min="2" max="2" width="13.42578125" style="1" customWidth="1"/>
    <col min="3" max="3" width="6" style="1" bestFit="1" customWidth="1"/>
    <col min="4" max="5" width="27.28515625" style="1" customWidth="1"/>
    <col min="6" max="6" width="45.42578125" style="1" customWidth="1"/>
    <col min="7" max="7" width="14.28515625" style="1" bestFit="1" customWidth="1"/>
    <col min="8" max="8" width="15" style="4" customWidth="1"/>
    <col min="9" max="9" width="8.85546875" style="1"/>
    <col min="10" max="10" width="14.28515625" style="1" customWidth="1"/>
    <col min="11" max="16384" width="8.85546875" style="1"/>
  </cols>
  <sheetData>
    <row r="1" spans="1:8" ht="19.149999999999999" customHeight="1" x14ac:dyDescent="0.35">
      <c r="A1" s="39" t="s">
        <v>284</v>
      </c>
      <c r="B1" s="39"/>
      <c r="C1" s="39"/>
      <c r="D1" s="39"/>
      <c r="E1" s="39"/>
      <c r="F1" s="39"/>
      <c r="G1" s="39"/>
      <c r="H1" s="39"/>
    </row>
    <row r="2" spans="1:8" ht="25.5" x14ac:dyDescent="0.2">
      <c r="A2" s="10" t="s">
        <v>247</v>
      </c>
      <c r="B2" s="10" t="s">
        <v>0</v>
      </c>
      <c r="C2" s="10" t="s">
        <v>227</v>
      </c>
      <c r="D2" s="10" t="s">
        <v>1</v>
      </c>
      <c r="E2" s="10" t="s">
        <v>2</v>
      </c>
      <c r="F2" s="10" t="s">
        <v>3</v>
      </c>
      <c r="G2" s="11" t="s">
        <v>231</v>
      </c>
      <c r="H2" s="11" t="s">
        <v>4</v>
      </c>
    </row>
    <row r="3" spans="1:8" ht="38.25" x14ac:dyDescent="0.2">
      <c r="A3" s="7" t="s">
        <v>248</v>
      </c>
      <c r="B3" s="7" t="s">
        <v>39</v>
      </c>
      <c r="C3" s="7" t="s">
        <v>253</v>
      </c>
      <c r="D3" s="7" t="s">
        <v>104</v>
      </c>
      <c r="E3" s="7" t="s">
        <v>38</v>
      </c>
      <c r="F3" s="7" t="s">
        <v>105</v>
      </c>
      <c r="G3" s="8">
        <v>1621618.05</v>
      </c>
      <c r="H3" s="9">
        <v>42382</v>
      </c>
    </row>
    <row r="4" spans="1:8" ht="25.5" x14ac:dyDescent="0.2">
      <c r="A4" s="7" t="s">
        <v>249</v>
      </c>
      <c r="B4" s="7" t="s">
        <v>41</v>
      </c>
      <c r="C4" s="7" t="s">
        <v>253</v>
      </c>
      <c r="D4" s="7" t="s">
        <v>107</v>
      </c>
      <c r="E4" s="7" t="s">
        <v>40</v>
      </c>
      <c r="F4" s="7" t="s">
        <v>106</v>
      </c>
      <c r="G4" s="8">
        <v>273557.19</v>
      </c>
      <c r="H4" s="9">
        <v>42450</v>
      </c>
    </row>
    <row r="5" spans="1:8" ht="51" x14ac:dyDescent="0.2">
      <c r="A5" s="7" t="s">
        <v>250</v>
      </c>
      <c r="B5" s="7" t="s">
        <v>7</v>
      </c>
      <c r="C5" s="7" t="s">
        <v>228</v>
      </c>
      <c r="D5" s="7" t="s">
        <v>112</v>
      </c>
      <c r="E5" s="7" t="s">
        <v>6</v>
      </c>
      <c r="F5" s="7" t="s">
        <v>113</v>
      </c>
      <c r="G5" s="8">
        <v>753170.69</v>
      </c>
      <c r="H5" s="9">
        <v>42450</v>
      </c>
    </row>
    <row r="6" spans="1:8" ht="38.25" x14ac:dyDescent="0.2">
      <c r="A6" s="7" t="s">
        <v>5</v>
      </c>
      <c r="B6" s="7" t="s">
        <v>5</v>
      </c>
      <c r="C6" s="7" t="s">
        <v>228</v>
      </c>
      <c r="D6" s="7" t="s">
        <v>115</v>
      </c>
      <c r="E6" s="7" t="s">
        <v>8</v>
      </c>
      <c r="F6" s="7" t="s">
        <v>114</v>
      </c>
      <c r="G6" s="8">
        <v>1131167.06</v>
      </c>
      <c r="H6" s="9">
        <v>42450</v>
      </c>
    </row>
    <row r="7" spans="1:8" ht="63.75" x14ac:dyDescent="0.2">
      <c r="A7" s="7" t="s">
        <v>249</v>
      </c>
      <c r="B7" s="7" t="s">
        <v>10</v>
      </c>
      <c r="C7" s="7" t="s">
        <v>228</v>
      </c>
      <c r="D7" s="7" t="s">
        <v>117</v>
      </c>
      <c r="E7" s="7" t="s">
        <v>9</v>
      </c>
      <c r="F7" s="7" t="s">
        <v>116</v>
      </c>
      <c r="G7" s="8">
        <v>2120354.52</v>
      </c>
      <c r="H7" s="9">
        <v>42450</v>
      </c>
    </row>
    <row r="8" spans="1:8" ht="25.5" x14ac:dyDescent="0.2">
      <c r="A8" s="7" t="s">
        <v>251</v>
      </c>
      <c r="B8" s="7" t="s">
        <v>53</v>
      </c>
      <c r="C8" s="7" t="s">
        <v>254</v>
      </c>
      <c r="D8" s="7" t="s">
        <v>121</v>
      </c>
      <c r="E8" s="7" t="s">
        <v>52</v>
      </c>
      <c r="F8" s="7" t="s">
        <v>120</v>
      </c>
      <c r="G8" s="8">
        <v>1328989.05</v>
      </c>
      <c r="H8" s="9">
        <v>42450</v>
      </c>
    </row>
    <row r="9" spans="1:8" ht="38.25" x14ac:dyDescent="0.2">
      <c r="A9" s="7" t="s">
        <v>252</v>
      </c>
      <c r="B9" s="7" t="s">
        <v>57</v>
      </c>
      <c r="C9" s="7" t="s">
        <v>254</v>
      </c>
      <c r="D9" s="7" t="s">
        <v>123</v>
      </c>
      <c r="E9" s="7" t="s">
        <v>56</v>
      </c>
      <c r="F9" s="7" t="s">
        <v>122</v>
      </c>
      <c r="G9" s="8">
        <v>632189.43999999994</v>
      </c>
      <c r="H9" s="9">
        <v>42450</v>
      </c>
    </row>
    <row r="10" spans="1:8" ht="38.25" x14ac:dyDescent="0.2">
      <c r="A10" s="7" t="s">
        <v>252</v>
      </c>
      <c r="B10" s="7" t="s">
        <v>59</v>
      </c>
      <c r="C10" s="7" t="s">
        <v>254</v>
      </c>
      <c r="D10" s="7" t="s">
        <v>125</v>
      </c>
      <c r="E10" s="7" t="s">
        <v>58</v>
      </c>
      <c r="F10" s="7" t="s">
        <v>124</v>
      </c>
      <c r="G10" s="8">
        <v>626730.94999999995</v>
      </c>
      <c r="H10" s="9">
        <v>42450</v>
      </c>
    </row>
    <row r="11" spans="1:8" ht="25.5" x14ac:dyDescent="0.2">
      <c r="A11" s="7" t="s">
        <v>252</v>
      </c>
      <c r="B11" s="7" t="s">
        <v>95</v>
      </c>
      <c r="C11" s="7" t="s">
        <v>255</v>
      </c>
      <c r="D11" s="7" t="s">
        <v>165</v>
      </c>
      <c r="E11" s="7" t="s">
        <v>94</v>
      </c>
      <c r="F11" s="7" t="s">
        <v>164</v>
      </c>
      <c r="G11" s="8">
        <v>1405020.55</v>
      </c>
      <c r="H11" s="9">
        <v>42472</v>
      </c>
    </row>
    <row r="12" spans="1:8" ht="38.25" x14ac:dyDescent="0.2">
      <c r="A12" s="7" t="s">
        <v>5</v>
      </c>
      <c r="B12" s="7" t="s">
        <v>25</v>
      </c>
      <c r="C12" s="7" t="s">
        <v>253</v>
      </c>
      <c r="D12" s="7" t="s">
        <v>111</v>
      </c>
      <c r="E12" s="7" t="s">
        <v>45</v>
      </c>
      <c r="F12" s="7" t="s">
        <v>110</v>
      </c>
      <c r="G12" s="8">
        <v>6379147.4199999999</v>
      </c>
      <c r="H12" s="9">
        <v>42473</v>
      </c>
    </row>
    <row r="13" spans="1:8" ht="38.25" x14ac:dyDescent="0.2">
      <c r="A13" s="7" t="s">
        <v>5</v>
      </c>
      <c r="B13" s="7" t="s">
        <v>88</v>
      </c>
      <c r="C13" s="7" t="s">
        <v>255</v>
      </c>
      <c r="D13" s="7" t="s">
        <v>167</v>
      </c>
      <c r="E13" s="7" t="s">
        <v>87</v>
      </c>
      <c r="F13" s="7" t="s">
        <v>166</v>
      </c>
      <c r="G13" s="8">
        <v>1190337.56</v>
      </c>
      <c r="H13" s="9">
        <v>42485</v>
      </c>
    </row>
    <row r="14" spans="1:8" ht="25.5" x14ac:dyDescent="0.2">
      <c r="A14" s="7" t="s">
        <v>249</v>
      </c>
      <c r="B14" s="7" t="s">
        <v>41</v>
      </c>
      <c r="C14" s="7" t="s">
        <v>254</v>
      </c>
      <c r="D14" s="7" t="s">
        <v>127</v>
      </c>
      <c r="E14" s="7" t="s">
        <v>63</v>
      </c>
      <c r="F14" s="7" t="s">
        <v>126</v>
      </c>
      <c r="G14" s="8">
        <v>553363.54</v>
      </c>
      <c r="H14" s="9">
        <v>42487</v>
      </c>
    </row>
    <row r="15" spans="1:8" ht="24.6" customHeight="1" x14ac:dyDescent="0.2">
      <c r="A15" s="7" t="s">
        <v>250</v>
      </c>
      <c r="B15" s="7" t="s">
        <v>43</v>
      </c>
      <c r="C15" s="7" t="s">
        <v>253</v>
      </c>
      <c r="D15" s="7" t="s">
        <v>108</v>
      </c>
      <c r="E15" s="7" t="s">
        <v>42</v>
      </c>
      <c r="F15" s="7" t="s">
        <v>109</v>
      </c>
      <c r="G15" s="8">
        <v>288607.26</v>
      </c>
      <c r="H15" s="9">
        <v>42488</v>
      </c>
    </row>
    <row r="16" spans="1:8" ht="38.25" x14ac:dyDescent="0.2">
      <c r="A16" s="7" t="s">
        <v>248</v>
      </c>
      <c r="B16" s="7" t="s">
        <v>44</v>
      </c>
      <c r="C16" s="7" t="s">
        <v>229</v>
      </c>
      <c r="D16" s="7" t="s">
        <v>141</v>
      </c>
      <c r="E16" s="7" t="s">
        <v>66</v>
      </c>
      <c r="F16" s="7" t="s">
        <v>140</v>
      </c>
      <c r="G16" s="8">
        <v>2473523.58</v>
      </c>
      <c r="H16" s="9">
        <v>42488</v>
      </c>
    </row>
    <row r="17" spans="1:10" ht="25.5" x14ac:dyDescent="0.2">
      <c r="A17" s="7" t="s">
        <v>248</v>
      </c>
      <c r="B17" s="7" t="s">
        <v>39</v>
      </c>
      <c r="C17" s="7" t="s">
        <v>229</v>
      </c>
      <c r="D17" s="7" t="s">
        <v>143</v>
      </c>
      <c r="E17" s="7" t="s">
        <v>69</v>
      </c>
      <c r="F17" s="7" t="s">
        <v>142</v>
      </c>
      <c r="G17" s="8">
        <v>859260.16</v>
      </c>
      <c r="H17" s="9">
        <v>42488</v>
      </c>
    </row>
    <row r="18" spans="1:10" ht="25.5" x14ac:dyDescent="0.2">
      <c r="A18" s="7" t="s">
        <v>249</v>
      </c>
      <c r="B18" s="7" t="s">
        <v>51</v>
      </c>
      <c r="C18" s="7" t="s">
        <v>254</v>
      </c>
      <c r="D18" s="7" t="s">
        <v>129</v>
      </c>
      <c r="E18" s="7" t="s">
        <v>50</v>
      </c>
      <c r="F18" s="7" t="s">
        <v>128</v>
      </c>
      <c r="G18" s="8">
        <v>491496.81</v>
      </c>
      <c r="H18" s="9">
        <v>42542</v>
      </c>
    </row>
    <row r="19" spans="1:10" ht="38.25" x14ac:dyDescent="0.2">
      <c r="A19" s="7" t="s">
        <v>250</v>
      </c>
      <c r="B19" s="7" t="s">
        <v>43</v>
      </c>
      <c r="C19" s="7" t="s">
        <v>254</v>
      </c>
      <c r="D19" s="7" t="s">
        <v>131</v>
      </c>
      <c r="E19" s="7" t="s">
        <v>60</v>
      </c>
      <c r="F19" s="7" t="s">
        <v>130</v>
      </c>
      <c r="G19" s="8">
        <v>517899.53</v>
      </c>
      <c r="H19" s="9">
        <v>42542</v>
      </c>
    </row>
    <row r="20" spans="1:10" ht="25.5" x14ac:dyDescent="0.2">
      <c r="A20" s="7" t="s">
        <v>250</v>
      </c>
      <c r="B20" s="7" t="s">
        <v>71</v>
      </c>
      <c r="C20" s="7" t="s">
        <v>229</v>
      </c>
      <c r="D20" s="7" t="s">
        <v>145</v>
      </c>
      <c r="E20" s="7" t="s">
        <v>70</v>
      </c>
      <c r="F20" s="7" t="s">
        <v>144</v>
      </c>
      <c r="G20" s="8">
        <v>691157.55</v>
      </c>
      <c r="H20" s="9">
        <v>42542</v>
      </c>
    </row>
    <row r="21" spans="1:10" ht="25.5" x14ac:dyDescent="0.2">
      <c r="A21" s="7" t="s">
        <v>252</v>
      </c>
      <c r="B21" s="7" t="s">
        <v>57</v>
      </c>
      <c r="C21" s="7" t="s">
        <v>255</v>
      </c>
      <c r="D21" s="7" t="s">
        <v>162</v>
      </c>
      <c r="E21" s="7" t="s">
        <v>77</v>
      </c>
      <c r="F21" s="7" t="s">
        <v>161</v>
      </c>
      <c r="G21" s="8">
        <v>461224.9</v>
      </c>
      <c r="H21" s="9">
        <v>42542</v>
      </c>
    </row>
    <row r="22" spans="1:10" ht="38.25" x14ac:dyDescent="0.2">
      <c r="A22" s="7" t="s">
        <v>252</v>
      </c>
      <c r="B22" s="7" t="s">
        <v>14</v>
      </c>
      <c r="C22" s="7" t="s">
        <v>255</v>
      </c>
      <c r="D22" s="7" t="s">
        <v>169</v>
      </c>
      <c r="E22" s="7" t="s">
        <v>78</v>
      </c>
      <c r="F22" s="7" t="s">
        <v>168</v>
      </c>
      <c r="G22" s="8">
        <v>1455656.38</v>
      </c>
      <c r="H22" s="9">
        <v>42542</v>
      </c>
    </row>
    <row r="23" spans="1:10" ht="38.25" x14ac:dyDescent="0.2">
      <c r="A23" s="7" t="s">
        <v>250</v>
      </c>
      <c r="B23" s="7" t="s">
        <v>80</v>
      </c>
      <c r="C23" s="7" t="s">
        <v>255</v>
      </c>
      <c r="D23" s="7" t="s">
        <v>171</v>
      </c>
      <c r="E23" s="7" t="s">
        <v>79</v>
      </c>
      <c r="F23" s="7" t="s">
        <v>170</v>
      </c>
      <c r="G23" s="8">
        <v>1342812.02</v>
      </c>
      <c r="H23" s="9">
        <v>42542</v>
      </c>
    </row>
    <row r="24" spans="1:10" ht="63.75" x14ac:dyDescent="0.2">
      <c r="A24" s="7" t="s">
        <v>249</v>
      </c>
      <c r="B24" s="7" t="s">
        <v>82</v>
      </c>
      <c r="C24" s="7" t="s">
        <v>255</v>
      </c>
      <c r="D24" s="7" t="s">
        <v>173</v>
      </c>
      <c r="E24" s="7" t="s">
        <v>81</v>
      </c>
      <c r="F24" s="7" t="s">
        <v>172</v>
      </c>
      <c r="G24" s="8">
        <v>2581515.11</v>
      </c>
      <c r="H24" s="9">
        <v>42542</v>
      </c>
    </row>
    <row r="25" spans="1:10" ht="25.5" x14ac:dyDescent="0.2">
      <c r="A25" s="7" t="s">
        <v>248</v>
      </c>
      <c r="B25" s="7" t="s">
        <v>39</v>
      </c>
      <c r="C25" s="7" t="s">
        <v>255</v>
      </c>
      <c r="D25" s="7" t="s">
        <v>175</v>
      </c>
      <c r="E25" s="7" t="s">
        <v>83</v>
      </c>
      <c r="F25" s="7" t="s">
        <v>174</v>
      </c>
      <c r="G25" s="8">
        <v>2209103.91</v>
      </c>
      <c r="H25" s="9">
        <v>42542</v>
      </c>
    </row>
    <row r="26" spans="1:10" ht="25.5" x14ac:dyDescent="0.2">
      <c r="A26" s="7" t="s">
        <v>252</v>
      </c>
      <c r="B26" s="7" t="s">
        <v>85</v>
      </c>
      <c r="C26" s="7" t="s">
        <v>255</v>
      </c>
      <c r="D26" s="7" t="s">
        <v>177</v>
      </c>
      <c r="E26" s="7" t="s">
        <v>84</v>
      </c>
      <c r="F26" s="7" t="s">
        <v>176</v>
      </c>
      <c r="G26" s="8">
        <v>1855611.78</v>
      </c>
      <c r="H26" s="9">
        <v>42542</v>
      </c>
    </row>
    <row r="27" spans="1:10" ht="25.15" customHeight="1" x14ac:dyDescent="0.2">
      <c r="A27" s="7" t="s">
        <v>252</v>
      </c>
      <c r="B27" s="7" t="s">
        <v>57</v>
      </c>
      <c r="C27" s="7" t="s">
        <v>255</v>
      </c>
      <c r="D27" s="7" t="s">
        <v>179</v>
      </c>
      <c r="E27" s="7" t="s">
        <v>99</v>
      </c>
      <c r="F27" s="7" t="s">
        <v>178</v>
      </c>
      <c r="G27" s="8">
        <v>187051.83</v>
      </c>
      <c r="H27" s="9">
        <v>42542</v>
      </c>
      <c r="J27" s="5"/>
    </row>
    <row r="28" spans="1:10" ht="25.15" customHeight="1" x14ac:dyDescent="0.2">
      <c r="A28" s="7" t="s">
        <v>251</v>
      </c>
      <c r="B28" s="7" t="s">
        <v>92</v>
      </c>
      <c r="C28" s="7" t="s">
        <v>255</v>
      </c>
      <c r="D28" s="7" t="s">
        <v>181</v>
      </c>
      <c r="E28" s="7" t="s">
        <v>96</v>
      </c>
      <c r="F28" s="7" t="s">
        <v>180</v>
      </c>
      <c r="G28" s="8">
        <v>1286369.5</v>
      </c>
      <c r="H28" s="9">
        <v>42542</v>
      </c>
    </row>
    <row r="29" spans="1:10" ht="25.5" x14ac:dyDescent="0.2">
      <c r="A29" s="7" t="s">
        <v>248</v>
      </c>
      <c r="B29" s="7" t="s">
        <v>39</v>
      </c>
      <c r="C29" s="7" t="s">
        <v>255</v>
      </c>
      <c r="D29" s="7" t="s">
        <v>183</v>
      </c>
      <c r="E29" s="7" t="s">
        <v>91</v>
      </c>
      <c r="F29" s="7" t="s">
        <v>182</v>
      </c>
      <c r="G29" s="8">
        <v>725538.87</v>
      </c>
      <c r="H29" s="9">
        <v>42542</v>
      </c>
    </row>
    <row r="30" spans="1:10" ht="25.5" x14ac:dyDescent="0.2">
      <c r="A30" s="7" t="s">
        <v>248</v>
      </c>
      <c r="B30" s="7" t="s">
        <v>27</v>
      </c>
      <c r="C30" s="7" t="s">
        <v>230</v>
      </c>
      <c r="D30" s="7" t="s">
        <v>200</v>
      </c>
      <c r="E30" s="7" t="s">
        <v>26</v>
      </c>
      <c r="F30" s="7" t="s">
        <v>199</v>
      </c>
      <c r="G30" s="8">
        <v>624916.47999999998</v>
      </c>
      <c r="H30" s="9">
        <v>42542</v>
      </c>
    </row>
    <row r="31" spans="1:10" ht="38.25" x14ac:dyDescent="0.2">
      <c r="A31" s="7" t="s">
        <v>252</v>
      </c>
      <c r="B31" s="7" t="s">
        <v>47</v>
      </c>
      <c r="C31" s="7" t="s">
        <v>254</v>
      </c>
      <c r="D31" s="7" t="s">
        <v>119</v>
      </c>
      <c r="E31" s="7" t="s">
        <v>46</v>
      </c>
      <c r="F31" s="7" t="s">
        <v>118</v>
      </c>
      <c r="G31" s="8">
        <v>1016513.39</v>
      </c>
      <c r="H31" s="9">
        <v>42543</v>
      </c>
    </row>
    <row r="32" spans="1:10" ht="24" customHeight="1" x14ac:dyDescent="0.2">
      <c r="A32" s="7" t="s">
        <v>5</v>
      </c>
      <c r="B32" s="7" t="s">
        <v>25</v>
      </c>
      <c r="C32" s="7" t="s">
        <v>254</v>
      </c>
      <c r="D32" s="7" t="s">
        <v>133</v>
      </c>
      <c r="E32" s="7" t="s">
        <v>62</v>
      </c>
      <c r="F32" s="7" t="s">
        <v>132</v>
      </c>
      <c r="G32" s="8">
        <v>2474669.2599999998</v>
      </c>
      <c r="H32" s="9">
        <v>42548</v>
      </c>
    </row>
    <row r="33" spans="1:8" ht="25.5" x14ac:dyDescent="0.2">
      <c r="A33" s="7" t="s">
        <v>5</v>
      </c>
      <c r="B33" s="7" t="s">
        <v>37</v>
      </c>
      <c r="C33" s="7" t="s">
        <v>230</v>
      </c>
      <c r="D33" s="7" t="s">
        <v>202</v>
      </c>
      <c r="E33" s="7" t="s">
        <v>36</v>
      </c>
      <c r="F33" s="7" t="s">
        <v>201</v>
      </c>
      <c r="G33" s="8">
        <v>624916.47999999998</v>
      </c>
      <c r="H33" s="9">
        <v>42548</v>
      </c>
    </row>
    <row r="34" spans="1:8" ht="38.25" x14ac:dyDescent="0.2">
      <c r="A34" s="7" t="s">
        <v>5</v>
      </c>
      <c r="B34" s="7" t="s">
        <v>5</v>
      </c>
      <c r="C34" s="7" t="s">
        <v>230</v>
      </c>
      <c r="D34" s="7" t="s">
        <v>204</v>
      </c>
      <c r="E34" s="7" t="s">
        <v>15</v>
      </c>
      <c r="F34" s="7" t="s">
        <v>203</v>
      </c>
      <c r="G34" s="8">
        <v>370224.07</v>
      </c>
      <c r="H34" s="9">
        <v>42548</v>
      </c>
    </row>
    <row r="35" spans="1:8" ht="25.5" x14ac:dyDescent="0.2">
      <c r="A35" s="7" t="s">
        <v>252</v>
      </c>
      <c r="B35" s="7" t="s">
        <v>55</v>
      </c>
      <c r="C35" s="7" t="s">
        <v>254</v>
      </c>
      <c r="D35" s="7" t="s">
        <v>135</v>
      </c>
      <c r="E35" s="7" t="s">
        <v>54</v>
      </c>
      <c r="F35" s="7" t="s">
        <v>134</v>
      </c>
      <c r="G35" s="8">
        <v>572840.11</v>
      </c>
      <c r="H35" s="9">
        <v>42565</v>
      </c>
    </row>
    <row r="36" spans="1:8" ht="25.5" x14ac:dyDescent="0.2">
      <c r="A36" s="7" t="s">
        <v>252</v>
      </c>
      <c r="B36" s="7" t="s">
        <v>14</v>
      </c>
      <c r="C36" s="7" t="s">
        <v>230</v>
      </c>
      <c r="D36" s="7" t="s">
        <v>206</v>
      </c>
      <c r="E36" s="7" t="s">
        <v>13</v>
      </c>
      <c r="F36" s="7" t="s">
        <v>205</v>
      </c>
      <c r="G36" s="8">
        <v>343704.06</v>
      </c>
      <c r="H36" s="9">
        <v>42565</v>
      </c>
    </row>
    <row r="37" spans="1:8" ht="25.5" x14ac:dyDescent="0.2">
      <c r="A37" s="7" t="s">
        <v>251</v>
      </c>
      <c r="B37" s="7" t="s">
        <v>21</v>
      </c>
      <c r="C37" s="7" t="s">
        <v>230</v>
      </c>
      <c r="D37" s="7" t="s">
        <v>208</v>
      </c>
      <c r="E37" s="7" t="s">
        <v>20</v>
      </c>
      <c r="F37" s="7" t="s">
        <v>207</v>
      </c>
      <c r="G37" s="8">
        <v>218668.69</v>
      </c>
      <c r="H37" s="9">
        <v>42569</v>
      </c>
    </row>
    <row r="38" spans="1:8" ht="25.5" x14ac:dyDescent="0.2">
      <c r="A38" s="7" t="s">
        <v>248</v>
      </c>
      <c r="B38" s="7" t="s">
        <v>23</v>
      </c>
      <c r="C38" s="7" t="s">
        <v>230</v>
      </c>
      <c r="D38" s="7" t="s">
        <v>210</v>
      </c>
      <c r="E38" s="7" t="s">
        <v>22</v>
      </c>
      <c r="F38" s="7" t="s">
        <v>209</v>
      </c>
      <c r="G38" s="8">
        <v>647524.85</v>
      </c>
      <c r="H38" s="9">
        <v>42569</v>
      </c>
    </row>
    <row r="39" spans="1:8" ht="25.5" x14ac:dyDescent="0.2">
      <c r="A39" s="7" t="s">
        <v>5</v>
      </c>
      <c r="B39" s="7" t="s">
        <v>25</v>
      </c>
      <c r="C39" s="7" t="s">
        <v>230</v>
      </c>
      <c r="D39" s="7" t="s">
        <v>212</v>
      </c>
      <c r="E39" s="7" t="s">
        <v>24</v>
      </c>
      <c r="F39" s="7" t="s">
        <v>211</v>
      </c>
      <c r="G39" s="8">
        <v>234343.67999999999</v>
      </c>
      <c r="H39" s="9">
        <v>42569</v>
      </c>
    </row>
    <row r="40" spans="1:8" ht="25.5" x14ac:dyDescent="0.2">
      <c r="A40" s="7" t="s">
        <v>249</v>
      </c>
      <c r="B40" s="7" t="s">
        <v>76</v>
      </c>
      <c r="C40" s="7" t="s">
        <v>255</v>
      </c>
      <c r="D40" s="7" t="s">
        <v>159</v>
      </c>
      <c r="E40" s="7" t="s">
        <v>160</v>
      </c>
      <c r="F40" s="7" t="s">
        <v>158</v>
      </c>
      <c r="G40" s="8">
        <v>1345640.08</v>
      </c>
      <c r="H40" s="9">
        <v>42570</v>
      </c>
    </row>
    <row r="41" spans="1:8" ht="25.5" x14ac:dyDescent="0.2">
      <c r="A41" s="7" t="s">
        <v>5</v>
      </c>
      <c r="B41" s="7" t="s">
        <v>5</v>
      </c>
      <c r="C41" s="7" t="s">
        <v>255</v>
      </c>
      <c r="D41" s="7" t="s">
        <v>185</v>
      </c>
      <c r="E41" s="7" t="s">
        <v>86</v>
      </c>
      <c r="F41" s="7" t="s">
        <v>184</v>
      </c>
      <c r="G41" s="8">
        <v>1471658.12</v>
      </c>
      <c r="H41" s="9">
        <v>42570</v>
      </c>
    </row>
    <row r="42" spans="1:8" ht="25.5" x14ac:dyDescent="0.2">
      <c r="A42" s="7" t="s">
        <v>251</v>
      </c>
      <c r="B42" s="7" t="s">
        <v>90</v>
      </c>
      <c r="C42" s="7" t="s">
        <v>255</v>
      </c>
      <c r="D42" s="7" t="s">
        <v>187</v>
      </c>
      <c r="E42" s="7" t="s">
        <v>89</v>
      </c>
      <c r="F42" s="7" t="s">
        <v>186</v>
      </c>
      <c r="G42" s="8">
        <v>597576.38</v>
      </c>
      <c r="H42" s="9">
        <v>42570</v>
      </c>
    </row>
    <row r="43" spans="1:8" ht="38.25" x14ac:dyDescent="0.2">
      <c r="A43" s="7" t="s">
        <v>251</v>
      </c>
      <c r="B43" s="7" t="s">
        <v>92</v>
      </c>
      <c r="C43" s="7" t="s">
        <v>255</v>
      </c>
      <c r="D43" s="7" t="s">
        <v>189</v>
      </c>
      <c r="E43" s="7" t="s">
        <v>190</v>
      </c>
      <c r="F43" s="7" t="s">
        <v>188</v>
      </c>
      <c r="G43" s="8">
        <v>498612.38</v>
      </c>
      <c r="H43" s="9">
        <v>42570</v>
      </c>
    </row>
    <row r="44" spans="1:8" ht="38.25" x14ac:dyDescent="0.2">
      <c r="A44" s="7" t="s">
        <v>250</v>
      </c>
      <c r="B44" s="7" t="s">
        <v>101</v>
      </c>
      <c r="C44" s="7" t="s">
        <v>255</v>
      </c>
      <c r="D44" s="7" t="s">
        <v>192</v>
      </c>
      <c r="E44" s="7" t="s">
        <v>100</v>
      </c>
      <c r="F44" s="7" t="s">
        <v>191</v>
      </c>
      <c r="G44" s="8">
        <v>648871.61</v>
      </c>
      <c r="H44" s="9">
        <v>42570</v>
      </c>
    </row>
    <row r="45" spans="1:8" ht="25.5" x14ac:dyDescent="0.2">
      <c r="A45" s="7" t="s">
        <v>5</v>
      </c>
      <c r="B45" s="7" t="s">
        <v>103</v>
      </c>
      <c r="C45" s="7" t="s">
        <v>255</v>
      </c>
      <c r="D45" s="7" t="s">
        <v>194</v>
      </c>
      <c r="E45" s="7" t="s">
        <v>102</v>
      </c>
      <c r="F45" s="7" t="s">
        <v>193</v>
      </c>
      <c r="G45" s="8">
        <v>734276.86</v>
      </c>
      <c r="H45" s="9">
        <v>42570</v>
      </c>
    </row>
    <row r="46" spans="1:8" ht="25.5" x14ac:dyDescent="0.2">
      <c r="A46" s="7" t="s">
        <v>251</v>
      </c>
      <c r="B46" s="7" t="s">
        <v>17</v>
      </c>
      <c r="C46" s="7" t="s">
        <v>230</v>
      </c>
      <c r="D46" s="7" t="s">
        <v>214</v>
      </c>
      <c r="E46" s="7" t="s">
        <v>16</v>
      </c>
      <c r="F46" s="7" t="s">
        <v>213</v>
      </c>
      <c r="G46" s="8">
        <v>596795.24</v>
      </c>
      <c r="H46" s="9">
        <v>42570</v>
      </c>
    </row>
    <row r="47" spans="1:8" ht="38.25" x14ac:dyDescent="0.2">
      <c r="A47" s="7" t="s">
        <v>5</v>
      </c>
      <c r="B47" s="7" t="s">
        <v>65</v>
      </c>
      <c r="C47" s="7" t="s">
        <v>229</v>
      </c>
      <c r="D47" s="7" t="s">
        <v>147</v>
      </c>
      <c r="E47" s="7" t="s">
        <v>64</v>
      </c>
      <c r="F47" s="7" t="s">
        <v>146</v>
      </c>
      <c r="G47" s="8">
        <v>660901.25</v>
      </c>
      <c r="H47" s="9">
        <v>42591</v>
      </c>
    </row>
    <row r="48" spans="1:8" ht="25.5" x14ac:dyDescent="0.2">
      <c r="A48" s="7" t="s">
        <v>5</v>
      </c>
      <c r="B48" s="7" t="s">
        <v>12</v>
      </c>
      <c r="C48" s="7" t="s">
        <v>230</v>
      </c>
      <c r="D48" s="7" t="s">
        <v>216</v>
      </c>
      <c r="E48" s="7" t="s">
        <v>11</v>
      </c>
      <c r="F48" s="7" t="s">
        <v>215</v>
      </c>
      <c r="G48" s="8">
        <v>616195.56999999995</v>
      </c>
      <c r="H48" s="9">
        <v>42591</v>
      </c>
    </row>
    <row r="49" spans="1:8" ht="51" x14ac:dyDescent="0.2">
      <c r="A49" s="7" t="s">
        <v>5</v>
      </c>
      <c r="B49" s="7" t="s">
        <v>5</v>
      </c>
      <c r="C49" s="7" t="s">
        <v>254</v>
      </c>
      <c r="D49" s="7" t="s">
        <v>137</v>
      </c>
      <c r="E49" s="7" t="s">
        <v>61</v>
      </c>
      <c r="F49" s="7" t="s">
        <v>136</v>
      </c>
      <c r="G49" s="8">
        <v>798172.83</v>
      </c>
      <c r="H49" s="9">
        <v>42634</v>
      </c>
    </row>
    <row r="50" spans="1:8" ht="38.25" x14ac:dyDescent="0.2">
      <c r="A50" s="7" t="s">
        <v>252</v>
      </c>
      <c r="B50" s="7" t="s">
        <v>49</v>
      </c>
      <c r="C50" s="7" t="s">
        <v>254</v>
      </c>
      <c r="D50" s="7" t="s">
        <v>139</v>
      </c>
      <c r="E50" s="7" t="s">
        <v>48</v>
      </c>
      <c r="F50" s="7" t="s">
        <v>138</v>
      </c>
      <c r="G50" s="8">
        <v>595788.04</v>
      </c>
      <c r="H50" s="9">
        <v>42635</v>
      </c>
    </row>
    <row r="51" spans="1:8" ht="25.5" x14ac:dyDescent="0.2">
      <c r="A51" s="7" t="s">
        <v>250</v>
      </c>
      <c r="B51" s="7" t="s">
        <v>75</v>
      </c>
      <c r="C51" s="7" t="s">
        <v>229</v>
      </c>
      <c r="D51" s="7" t="s">
        <v>153</v>
      </c>
      <c r="E51" s="7" t="s">
        <v>74</v>
      </c>
      <c r="F51" s="7" t="s">
        <v>152</v>
      </c>
      <c r="G51" s="8">
        <v>76537.48</v>
      </c>
      <c r="H51" s="9">
        <v>42635</v>
      </c>
    </row>
    <row r="52" spans="1:8" ht="25.5" x14ac:dyDescent="0.2">
      <c r="A52" s="7" t="s">
        <v>250</v>
      </c>
      <c r="B52" s="7" t="s">
        <v>68</v>
      </c>
      <c r="C52" s="7" t="s">
        <v>229</v>
      </c>
      <c r="D52" s="7" t="s">
        <v>155</v>
      </c>
      <c r="E52" s="7" t="s">
        <v>151</v>
      </c>
      <c r="F52" s="7" t="s">
        <v>154</v>
      </c>
      <c r="G52" s="8">
        <v>157872.99</v>
      </c>
      <c r="H52" s="9">
        <v>42635</v>
      </c>
    </row>
    <row r="53" spans="1:8" x14ac:dyDescent="0.2">
      <c r="A53" s="7" t="s">
        <v>248</v>
      </c>
      <c r="B53" s="7" t="s">
        <v>23</v>
      </c>
      <c r="C53" s="7" t="s">
        <v>255</v>
      </c>
      <c r="D53" s="7" t="s">
        <v>196</v>
      </c>
      <c r="E53" s="7" t="s">
        <v>93</v>
      </c>
      <c r="F53" s="7" t="s">
        <v>195</v>
      </c>
      <c r="G53" s="8">
        <v>121442.1</v>
      </c>
      <c r="H53" s="9">
        <v>42635</v>
      </c>
    </row>
    <row r="54" spans="1:8" ht="25.5" x14ac:dyDescent="0.2">
      <c r="A54" s="7" t="s">
        <v>248</v>
      </c>
      <c r="B54" s="7" t="s">
        <v>98</v>
      </c>
      <c r="C54" s="7" t="s">
        <v>255</v>
      </c>
      <c r="D54" s="7" t="s">
        <v>198</v>
      </c>
      <c r="E54" s="7" t="s">
        <v>97</v>
      </c>
      <c r="F54" s="7" t="s">
        <v>197</v>
      </c>
      <c r="G54" s="8">
        <v>1459086.45</v>
      </c>
      <c r="H54" s="9">
        <v>42635</v>
      </c>
    </row>
    <row r="55" spans="1:8" ht="25.5" x14ac:dyDescent="0.2">
      <c r="A55" s="7" t="s">
        <v>251</v>
      </c>
      <c r="B55" s="7" t="s">
        <v>19</v>
      </c>
      <c r="C55" s="7" t="s">
        <v>230</v>
      </c>
      <c r="D55" s="7" t="s">
        <v>218</v>
      </c>
      <c r="E55" s="7" t="s">
        <v>18</v>
      </c>
      <c r="F55" s="7" t="s">
        <v>217</v>
      </c>
      <c r="G55" s="8">
        <v>299955.28000000003</v>
      </c>
      <c r="H55" s="9">
        <v>42635</v>
      </c>
    </row>
    <row r="56" spans="1:8" x14ac:dyDescent="0.2">
      <c r="A56" s="7" t="s">
        <v>249</v>
      </c>
      <c r="B56" s="7" t="s">
        <v>29</v>
      </c>
      <c r="C56" s="7" t="s">
        <v>230</v>
      </c>
      <c r="D56" s="7" t="s">
        <v>220</v>
      </c>
      <c r="E56" s="7" t="s">
        <v>28</v>
      </c>
      <c r="F56" s="7" t="s">
        <v>219</v>
      </c>
      <c r="G56" s="8">
        <v>647524.85</v>
      </c>
      <c r="H56" s="9">
        <v>42635</v>
      </c>
    </row>
    <row r="57" spans="1:8" ht="25.5" x14ac:dyDescent="0.2">
      <c r="A57" s="7" t="s">
        <v>252</v>
      </c>
      <c r="B57" s="7" t="s">
        <v>31</v>
      </c>
      <c r="C57" s="7" t="s">
        <v>230</v>
      </c>
      <c r="D57" s="7" t="s">
        <v>222</v>
      </c>
      <c r="E57" s="7" t="s">
        <v>30</v>
      </c>
      <c r="F57" s="7" t="s">
        <v>221</v>
      </c>
      <c r="G57" s="8">
        <v>326518.86</v>
      </c>
      <c r="H57" s="9">
        <v>42635</v>
      </c>
    </row>
    <row r="58" spans="1:8" ht="25.5" x14ac:dyDescent="0.2">
      <c r="A58" s="7" t="s">
        <v>5</v>
      </c>
      <c r="B58" s="7" t="s">
        <v>33</v>
      </c>
      <c r="C58" s="7" t="s">
        <v>230</v>
      </c>
      <c r="D58" s="7" t="s">
        <v>224</v>
      </c>
      <c r="E58" s="7" t="s">
        <v>32</v>
      </c>
      <c r="F58" s="7" t="s">
        <v>223</v>
      </c>
      <c r="G58" s="8">
        <v>612418.15</v>
      </c>
      <c r="H58" s="9">
        <v>42635</v>
      </c>
    </row>
    <row r="59" spans="1:8" ht="25.5" x14ac:dyDescent="0.2">
      <c r="A59" s="7" t="s">
        <v>250</v>
      </c>
      <c r="B59" s="7" t="s">
        <v>67</v>
      </c>
      <c r="C59" s="7" t="s">
        <v>229</v>
      </c>
      <c r="D59" s="7" t="s">
        <v>150</v>
      </c>
      <c r="E59" s="7" t="s">
        <v>149</v>
      </c>
      <c r="F59" s="7" t="s">
        <v>148</v>
      </c>
      <c r="G59" s="8">
        <v>55200.959999999999</v>
      </c>
      <c r="H59" s="9">
        <v>42639</v>
      </c>
    </row>
    <row r="60" spans="1:8" ht="38.25" x14ac:dyDescent="0.2">
      <c r="A60" s="7" t="s">
        <v>250</v>
      </c>
      <c r="B60" s="7" t="s">
        <v>35</v>
      </c>
      <c r="C60" s="7" t="s">
        <v>230</v>
      </c>
      <c r="D60" s="7" t="s">
        <v>226</v>
      </c>
      <c r="E60" s="7" t="s">
        <v>34</v>
      </c>
      <c r="F60" s="7" t="s">
        <v>225</v>
      </c>
      <c r="G60" s="8">
        <v>91836.68</v>
      </c>
      <c r="H60" s="9">
        <v>42639</v>
      </c>
    </row>
    <row r="61" spans="1:8" ht="38.25" x14ac:dyDescent="0.2">
      <c r="A61" s="7" t="s">
        <v>251</v>
      </c>
      <c r="B61" s="7" t="s">
        <v>244</v>
      </c>
      <c r="C61" s="7" t="s">
        <v>229</v>
      </c>
      <c r="D61" s="7" t="s">
        <v>245</v>
      </c>
      <c r="E61" s="7" t="s">
        <v>246</v>
      </c>
      <c r="F61" s="7" t="s">
        <v>283</v>
      </c>
      <c r="G61" s="8">
        <v>42511.08</v>
      </c>
      <c r="H61" s="9">
        <v>42649</v>
      </c>
    </row>
    <row r="62" spans="1:8" ht="38.25" x14ac:dyDescent="0.2">
      <c r="A62" s="7" t="s">
        <v>5</v>
      </c>
      <c r="B62" s="7" t="s">
        <v>65</v>
      </c>
      <c r="C62" s="7" t="s">
        <v>229</v>
      </c>
      <c r="D62" s="7" t="s">
        <v>147</v>
      </c>
      <c r="E62" s="7" t="s">
        <v>64</v>
      </c>
      <c r="F62" s="7" t="s">
        <v>281</v>
      </c>
      <c r="G62" s="8">
        <v>66605.679999999993</v>
      </c>
      <c r="H62" s="9">
        <v>42660</v>
      </c>
    </row>
    <row r="63" spans="1:8" ht="25.5" x14ac:dyDescent="0.2">
      <c r="A63" s="12" t="s">
        <v>252</v>
      </c>
      <c r="B63" s="12" t="s">
        <v>57</v>
      </c>
      <c r="C63" s="7" t="s">
        <v>254</v>
      </c>
      <c r="D63" s="12" t="s">
        <v>242</v>
      </c>
      <c r="E63" s="12" t="s">
        <v>235</v>
      </c>
      <c r="F63" s="12" t="s">
        <v>236</v>
      </c>
      <c r="G63" s="13">
        <v>824889.75</v>
      </c>
      <c r="H63" s="9">
        <v>42667</v>
      </c>
    </row>
    <row r="64" spans="1:8" ht="51" x14ac:dyDescent="0.2">
      <c r="A64" s="12" t="s">
        <v>5</v>
      </c>
      <c r="B64" s="12" t="s">
        <v>239</v>
      </c>
      <c r="C64" s="7" t="s">
        <v>255</v>
      </c>
      <c r="D64" s="12" t="s">
        <v>243</v>
      </c>
      <c r="E64" s="12" t="s">
        <v>238</v>
      </c>
      <c r="F64" s="12" t="s">
        <v>240</v>
      </c>
      <c r="G64" s="13">
        <v>2007513.67</v>
      </c>
      <c r="H64" s="9">
        <v>42667</v>
      </c>
    </row>
    <row r="65" spans="1:8" ht="25.5" x14ac:dyDescent="0.2">
      <c r="A65" s="7" t="s">
        <v>249</v>
      </c>
      <c r="B65" s="7" t="s">
        <v>41</v>
      </c>
      <c r="C65" s="7" t="s">
        <v>254</v>
      </c>
      <c r="D65" s="7" t="s">
        <v>127</v>
      </c>
      <c r="E65" s="7" t="s">
        <v>63</v>
      </c>
      <c r="F65" s="7" t="s">
        <v>282</v>
      </c>
      <c r="G65" s="8">
        <v>29787.69</v>
      </c>
      <c r="H65" s="9">
        <v>42667</v>
      </c>
    </row>
    <row r="66" spans="1:8" ht="63.75" x14ac:dyDescent="0.2">
      <c r="A66" s="12" t="s">
        <v>248</v>
      </c>
      <c r="B66" s="12" t="s">
        <v>233</v>
      </c>
      <c r="C66" s="12" t="s">
        <v>228</v>
      </c>
      <c r="D66" s="12" t="s">
        <v>241</v>
      </c>
      <c r="E66" s="12" t="s">
        <v>232</v>
      </c>
      <c r="F66" s="12" t="s">
        <v>234</v>
      </c>
      <c r="G66" s="13">
        <v>2955854.95</v>
      </c>
      <c r="H66" s="9">
        <v>42668</v>
      </c>
    </row>
    <row r="67" spans="1:8" ht="25.5" x14ac:dyDescent="0.2">
      <c r="A67" s="7" t="s">
        <v>248</v>
      </c>
      <c r="B67" s="7" t="s">
        <v>73</v>
      </c>
      <c r="C67" s="7" t="s">
        <v>229</v>
      </c>
      <c r="D67" s="7" t="s">
        <v>157</v>
      </c>
      <c r="E67" s="7" t="s">
        <v>72</v>
      </c>
      <c r="F67" s="7" t="s">
        <v>156</v>
      </c>
      <c r="G67" s="8">
        <v>160915.99</v>
      </c>
      <c r="H67" s="9">
        <v>42668</v>
      </c>
    </row>
    <row r="68" spans="1:8" ht="38.25" x14ac:dyDescent="0.2">
      <c r="A68" s="12" t="s">
        <v>249</v>
      </c>
      <c r="B68" s="12" t="s">
        <v>82</v>
      </c>
      <c r="C68" s="7" t="s">
        <v>255</v>
      </c>
      <c r="D68" s="12" t="s">
        <v>173</v>
      </c>
      <c r="E68" s="12" t="s">
        <v>81</v>
      </c>
      <c r="F68" s="12" t="s">
        <v>237</v>
      </c>
      <c r="G68" s="13">
        <v>289900.27</v>
      </c>
      <c r="H68" s="9">
        <v>42668</v>
      </c>
    </row>
    <row r="69" spans="1:8" ht="25.5" x14ac:dyDescent="0.2">
      <c r="A69" s="24" t="s">
        <v>250</v>
      </c>
      <c r="B69" s="16" t="s">
        <v>268</v>
      </c>
      <c r="C69" s="7" t="s">
        <v>230</v>
      </c>
      <c r="D69" s="16" t="s">
        <v>269</v>
      </c>
      <c r="E69" s="18" t="s">
        <v>270</v>
      </c>
      <c r="F69" s="16" t="s">
        <v>271</v>
      </c>
      <c r="G69" s="19">
        <v>343053.11</v>
      </c>
      <c r="H69" s="20">
        <v>42703</v>
      </c>
    </row>
    <row r="70" spans="1:8" ht="38.25" x14ac:dyDescent="0.2">
      <c r="A70" s="21" t="s">
        <v>252</v>
      </c>
      <c r="B70" s="22" t="s">
        <v>57</v>
      </c>
      <c r="C70" s="7" t="s">
        <v>228</v>
      </c>
      <c r="D70" s="25" t="s">
        <v>265</v>
      </c>
      <c r="E70" s="16" t="s">
        <v>266</v>
      </c>
      <c r="F70" s="16" t="s">
        <v>267</v>
      </c>
      <c r="G70" s="19">
        <v>3150878.17</v>
      </c>
      <c r="H70" s="20">
        <v>42705</v>
      </c>
    </row>
    <row r="71" spans="1:8" ht="25.5" x14ac:dyDescent="0.2">
      <c r="A71" s="22" t="s">
        <v>252</v>
      </c>
      <c r="B71" s="16" t="s">
        <v>49</v>
      </c>
      <c r="C71" s="7" t="s">
        <v>230</v>
      </c>
      <c r="D71" s="16" t="s">
        <v>272</v>
      </c>
      <c r="E71" s="18" t="s">
        <v>273</v>
      </c>
      <c r="F71" s="16" t="s">
        <v>274</v>
      </c>
      <c r="G71" s="19">
        <v>254308.68</v>
      </c>
      <c r="H71" s="20">
        <v>42705</v>
      </c>
    </row>
    <row r="72" spans="1:8" ht="38.25" x14ac:dyDescent="0.2">
      <c r="A72" s="22" t="s">
        <v>5</v>
      </c>
      <c r="B72" s="16" t="s">
        <v>12</v>
      </c>
      <c r="C72" s="7" t="s">
        <v>253</v>
      </c>
      <c r="D72" s="17" t="s">
        <v>262</v>
      </c>
      <c r="E72" s="18" t="s">
        <v>263</v>
      </c>
      <c r="F72" s="16" t="s">
        <v>264</v>
      </c>
      <c r="G72" s="19">
        <v>3321435.33</v>
      </c>
      <c r="H72" s="20">
        <v>42709</v>
      </c>
    </row>
    <row r="73" spans="1:8" ht="25.5" x14ac:dyDescent="0.2">
      <c r="A73" s="18" t="s">
        <v>5</v>
      </c>
      <c r="B73" s="16" t="s">
        <v>5</v>
      </c>
      <c r="C73" s="7" t="s">
        <v>230</v>
      </c>
      <c r="D73" s="17" t="s">
        <v>275</v>
      </c>
      <c r="E73" s="18" t="s">
        <v>276</v>
      </c>
      <c r="F73" s="16" t="s">
        <v>277</v>
      </c>
      <c r="G73" s="23">
        <v>398569.15</v>
      </c>
      <c r="H73" s="20">
        <v>42709</v>
      </c>
    </row>
    <row r="74" spans="1:8" ht="25.5" x14ac:dyDescent="0.2">
      <c r="A74" s="22" t="s">
        <v>250</v>
      </c>
      <c r="B74" s="16" t="s">
        <v>251</v>
      </c>
      <c r="C74" s="7" t="s">
        <v>230</v>
      </c>
      <c r="D74" s="16" t="s">
        <v>278</v>
      </c>
      <c r="E74" s="18" t="s">
        <v>279</v>
      </c>
      <c r="F74" s="16" t="s">
        <v>280</v>
      </c>
      <c r="G74" s="19">
        <v>624916.47999999998</v>
      </c>
      <c r="H74" s="20">
        <v>42710</v>
      </c>
    </row>
    <row r="75" spans="1:8" ht="38.25" x14ac:dyDescent="0.2">
      <c r="A75" s="17" t="s">
        <v>249</v>
      </c>
      <c r="B75" s="28" t="s">
        <v>41</v>
      </c>
      <c r="C75" s="7" t="s">
        <v>228</v>
      </c>
      <c r="D75" s="16" t="s">
        <v>285</v>
      </c>
      <c r="E75" s="29" t="s">
        <v>286</v>
      </c>
      <c r="F75" s="16" t="s">
        <v>287</v>
      </c>
      <c r="G75" s="30">
        <v>1514711.82</v>
      </c>
      <c r="H75" s="20">
        <v>42717</v>
      </c>
    </row>
    <row r="76" spans="1:8" ht="38.25" x14ac:dyDescent="0.2">
      <c r="A76" s="17" t="s">
        <v>250</v>
      </c>
      <c r="B76" s="17" t="s">
        <v>43</v>
      </c>
      <c r="C76" s="7" t="s">
        <v>254</v>
      </c>
      <c r="D76" s="17" t="s">
        <v>290</v>
      </c>
      <c r="E76" s="34" t="s">
        <v>291</v>
      </c>
      <c r="F76" s="17" t="s">
        <v>292</v>
      </c>
      <c r="G76" s="35">
        <v>662203.16</v>
      </c>
      <c r="H76" s="20">
        <v>42717</v>
      </c>
    </row>
    <row r="77" spans="1:8" ht="38.25" x14ac:dyDescent="0.2">
      <c r="A77" s="17" t="s">
        <v>5</v>
      </c>
      <c r="B77" s="17" t="s">
        <v>5</v>
      </c>
      <c r="C77" s="7" t="s">
        <v>254</v>
      </c>
      <c r="D77" s="17" t="s">
        <v>293</v>
      </c>
      <c r="E77" s="34" t="s">
        <v>294</v>
      </c>
      <c r="F77" s="17" t="s">
        <v>295</v>
      </c>
      <c r="G77" s="35">
        <v>477175.99</v>
      </c>
      <c r="H77" s="20">
        <v>42717</v>
      </c>
    </row>
    <row r="78" spans="1:8" ht="25.5" x14ac:dyDescent="0.2">
      <c r="A78" s="28" t="s">
        <v>250</v>
      </c>
      <c r="B78" s="16" t="s">
        <v>251</v>
      </c>
      <c r="C78" s="7" t="s">
        <v>230</v>
      </c>
      <c r="D78" s="28" t="s">
        <v>345</v>
      </c>
      <c r="E78" s="22" t="s">
        <v>346</v>
      </c>
      <c r="F78" s="16" t="s">
        <v>347</v>
      </c>
      <c r="G78" s="19">
        <v>454784.83</v>
      </c>
      <c r="H78" s="20">
        <v>42718</v>
      </c>
    </row>
    <row r="79" spans="1:8" ht="76.5" x14ac:dyDescent="0.2">
      <c r="A79" s="17" t="s">
        <v>248</v>
      </c>
      <c r="B79" s="16" t="s">
        <v>311</v>
      </c>
      <c r="C79" s="7" t="s">
        <v>255</v>
      </c>
      <c r="D79" s="16" t="s">
        <v>316</v>
      </c>
      <c r="E79" s="29" t="s">
        <v>317</v>
      </c>
      <c r="F79" s="16" t="s">
        <v>318</v>
      </c>
      <c r="G79" s="19">
        <v>1506008.29</v>
      </c>
      <c r="H79" s="20">
        <v>42719</v>
      </c>
    </row>
    <row r="80" spans="1:8" ht="25.5" x14ac:dyDescent="0.2">
      <c r="A80" s="31" t="s">
        <v>252</v>
      </c>
      <c r="B80" s="16" t="s">
        <v>49</v>
      </c>
      <c r="C80" s="7" t="s">
        <v>255</v>
      </c>
      <c r="D80" s="31" t="s">
        <v>319</v>
      </c>
      <c r="E80" s="34" t="s">
        <v>320</v>
      </c>
      <c r="F80" s="16" t="s">
        <v>321</v>
      </c>
      <c r="G80" s="19">
        <v>41767.83</v>
      </c>
      <c r="H80" s="20">
        <v>42719</v>
      </c>
    </row>
    <row r="81" spans="1:8" ht="25.5" x14ac:dyDescent="0.2">
      <c r="A81" s="17" t="s">
        <v>5</v>
      </c>
      <c r="B81" s="16" t="s">
        <v>5</v>
      </c>
      <c r="C81" s="7" t="s">
        <v>255</v>
      </c>
      <c r="D81" s="17" t="s">
        <v>322</v>
      </c>
      <c r="E81" s="34" t="s">
        <v>323</v>
      </c>
      <c r="F81" s="16" t="s">
        <v>324</v>
      </c>
      <c r="G81" s="19">
        <v>1379961.06</v>
      </c>
      <c r="H81" s="20">
        <v>42719</v>
      </c>
    </row>
    <row r="82" spans="1:8" ht="25.5" x14ac:dyDescent="0.2">
      <c r="A82" s="28" t="s">
        <v>248</v>
      </c>
      <c r="B82" s="16" t="s">
        <v>344</v>
      </c>
      <c r="C82" s="7" t="s">
        <v>230</v>
      </c>
      <c r="D82" s="16" t="s">
        <v>348</v>
      </c>
      <c r="E82" s="34" t="s">
        <v>349</v>
      </c>
      <c r="F82" s="16" t="s">
        <v>350</v>
      </c>
      <c r="G82" s="19">
        <v>265589.5</v>
      </c>
      <c r="H82" s="20">
        <v>42719</v>
      </c>
    </row>
    <row r="83" spans="1:8" ht="25.5" x14ac:dyDescent="0.2">
      <c r="A83" s="17" t="s">
        <v>252</v>
      </c>
      <c r="B83" s="17" t="s">
        <v>288</v>
      </c>
      <c r="C83" s="7" t="s">
        <v>254</v>
      </c>
      <c r="D83" s="17" t="s">
        <v>296</v>
      </c>
      <c r="E83" s="34" t="s">
        <v>297</v>
      </c>
      <c r="F83" s="17" t="s">
        <v>298</v>
      </c>
      <c r="G83" s="35">
        <v>1008198.59</v>
      </c>
      <c r="H83" s="20">
        <v>42723</v>
      </c>
    </row>
    <row r="84" spans="1:8" ht="38.25" x14ac:dyDescent="0.2">
      <c r="A84" s="17" t="s">
        <v>252</v>
      </c>
      <c r="B84" s="17" t="s">
        <v>95</v>
      </c>
      <c r="C84" s="7" t="s">
        <v>254</v>
      </c>
      <c r="D84" s="17" t="s">
        <v>299</v>
      </c>
      <c r="E84" s="34" t="s">
        <v>300</v>
      </c>
      <c r="F84" s="17" t="s">
        <v>301</v>
      </c>
      <c r="G84" s="35">
        <v>1283161.8400000001</v>
      </c>
      <c r="H84" s="20">
        <v>42723</v>
      </c>
    </row>
    <row r="85" spans="1:8" ht="25.5" x14ac:dyDescent="0.2">
      <c r="A85" s="28" t="s">
        <v>5</v>
      </c>
      <c r="B85" s="16" t="s">
        <v>5</v>
      </c>
      <c r="C85" s="7" t="s">
        <v>230</v>
      </c>
      <c r="D85" s="28" t="s">
        <v>204</v>
      </c>
      <c r="E85" s="22" t="s">
        <v>351</v>
      </c>
      <c r="F85" s="16" t="s">
        <v>352</v>
      </c>
      <c r="G85" s="19">
        <v>398569.15</v>
      </c>
      <c r="H85" s="20">
        <v>42723</v>
      </c>
    </row>
    <row r="86" spans="1:8" ht="25.5" x14ac:dyDescent="0.2">
      <c r="A86" s="17" t="s">
        <v>249</v>
      </c>
      <c r="B86" s="16" t="s">
        <v>315</v>
      </c>
      <c r="C86" s="7" t="s">
        <v>255</v>
      </c>
      <c r="D86" s="16" t="s">
        <v>334</v>
      </c>
      <c r="E86" s="29" t="s">
        <v>342</v>
      </c>
      <c r="F86" s="16" t="s">
        <v>343</v>
      </c>
      <c r="G86" s="19">
        <v>1408669.48</v>
      </c>
      <c r="H86" s="20">
        <v>42724</v>
      </c>
    </row>
    <row r="87" spans="1:8" ht="25.5" x14ac:dyDescent="0.2">
      <c r="A87" s="28" t="s">
        <v>249</v>
      </c>
      <c r="B87" s="17" t="s">
        <v>289</v>
      </c>
      <c r="C87" s="7" t="s">
        <v>254</v>
      </c>
      <c r="D87" s="28" t="s">
        <v>302</v>
      </c>
      <c r="E87" s="34" t="s">
        <v>303</v>
      </c>
      <c r="F87" s="17" t="s">
        <v>304</v>
      </c>
      <c r="G87" s="35">
        <v>551494.18999999994</v>
      </c>
      <c r="H87" s="20">
        <v>42726</v>
      </c>
    </row>
    <row r="88" spans="1:8" ht="38.25" x14ac:dyDescent="0.2">
      <c r="A88" s="17" t="s">
        <v>5</v>
      </c>
      <c r="B88" s="16" t="s">
        <v>37</v>
      </c>
      <c r="C88" s="7" t="s">
        <v>229</v>
      </c>
      <c r="D88" s="17" t="s">
        <v>305</v>
      </c>
      <c r="E88" s="34" t="s">
        <v>306</v>
      </c>
      <c r="F88" s="16" t="s">
        <v>307</v>
      </c>
      <c r="G88" s="19">
        <v>533393.14</v>
      </c>
      <c r="H88" s="20">
        <v>42726</v>
      </c>
    </row>
    <row r="89" spans="1:8" ht="38.25" x14ac:dyDescent="0.2">
      <c r="A89" s="17" t="s">
        <v>250</v>
      </c>
      <c r="B89" s="16" t="s">
        <v>43</v>
      </c>
      <c r="C89" s="7" t="s">
        <v>229</v>
      </c>
      <c r="D89" s="17" t="s">
        <v>308</v>
      </c>
      <c r="E89" s="34" t="s">
        <v>309</v>
      </c>
      <c r="F89" s="16" t="s">
        <v>310</v>
      </c>
      <c r="G89" s="19">
        <v>491242.79</v>
      </c>
      <c r="H89" s="20">
        <v>42726</v>
      </c>
    </row>
    <row r="90" spans="1:8" ht="38.25" x14ac:dyDescent="0.2">
      <c r="A90" s="28" t="s">
        <v>248</v>
      </c>
      <c r="B90" s="28" t="s">
        <v>44</v>
      </c>
      <c r="C90" s="7" t="s">
        <v>255</v>
      </c>
      <c r="D90" s="28" t="s">
        <v>325</v>
      </c>
      <c r="E90" s="22" t="s">
        <v>326</v>
      </c>
      <c r="F90" s="28" t="s">
        <v>327</v>
      </c>
      <c r="G90" s="30">
        <v>7399.03</v>
      </c>
      <c r="H90" s="20">
        <v>42726</v>
      </c>
    </row>
    <row r="91" spans="1:8" ht="25.5" x14ac:dyDescent="0.2">
      <c r="A91" s="17" t="s">
        <v>252</v>
      </c>
      <c r="B91" s="16" t="s">
        <v>312</v>
      </c>
      <c r="C91" s="7" t="s">
        <v>255</v>
      </c>
      <c r="D91" s="17" t="s">
        <v>328</v>
      </c>
      <c r="E91" s="34" t="s">
        <v>329</v>
      </c>
      <c r="F91" s="16" t="s">
        <v>330</v>
      </c>
      <c r="G91" s="19">
        <v>7162.64</v>
      </c>
      <c r="H91" s="20">
        <v>42726</v>
      </c>
    </row>
    <row r="92" spans="1:8" ht="38.25" x14ac:dyDescent="0.2">
      <c r="A92" s="17" t="s">
        <v>250</v>
      </c>
      <c r="B92" s="16" t="s">
        <v>251</v>
      </c>
      <c r="C92" s="7" t="s">
        <v>255</v>
      </c>
      <c r="D92" s="17" t="s">
        <v>331</v>
      </c>
      <c r="E92" s="34" t="s">
        <v>332</v>
      </c>
      <c r="F92" s="16" t="s">
        <v>333</v>
      </c>
      <c r="G92" s="35">
        <v>621867.02</v>
      </c>
      <c r="H92" s="20">
        <v>42726</v>
      </c>
    </row>
    <row r="93" spans="1:8" ht="25.5" x14ac:dyDescent="0.2">
      <c r="A93" s="17" t="s">
        <v>5</v>
      </c>
      <c r="B93" s="16" t="s">
        <v>313</v>
      </c>
      <c r="C93" s="7" t="s">
        <v>255</v>
      </c>
      <c r="D93" s="31" t="s">
        <v>334</v>
      </c>
      <c r="E93" s="34" t="s">
        <v>335</v>
      </c>
      <c r="F93" s="16" t="s">
        <v>336</v>
      </c>
      <c r="G93" s="35">
        <v>2412394.7000000002</v>
      </c>
      <c r="H93" s="20">
        <v>42726</v>
      </c>
    </row>
    <row r="94" spans="1:8" ht="38.25" x14ac:dyDescent="0.2">
      <c r="A94" s="17" t="s">
        <v>252</v>
      </c>
      <c r="B94" s="16" t="s">
        <v>314</v>
      </c>
      <c r="C94" s="7" t="s">
        <v>255</v>
      </c>
      <c r="D94" s="17" t="s">
        <v>334</v>
      </c>
      <c r="E94" s="34" t="s">
        <v>337</v>
      </c>
      <c r="F94" s="16" t="s">
        <v>338</v>
      </c>
      <c r="G94" s="35">
        <v>4014448.35</v>
      </c>
      <c r="H94" s="20">
        <v>42726</v>
      </c>
    </row>
    <row r="95" spans="1:8" ht="38.25" x14ac:dyDescent="0.2">
      <c r="A95" s="17" t="s">
        <v>252</v>
      </c>
      <c r="B95" s="16" t="s">
        <v>57</v>
      </c>
      <c r="C95" s="7" t="s">
        <v>255</v>
      </c>
      <c r="D95" s="17" t="s">
        <v>339</v>
      </c>
      <c r="E95" s="34" t="s">
        <v>340</v>
      </c>
      <c r="F95" s="16" t="s">
        <v>341</v>
      </c>
      <c r="G95" s="35">
        <v>1405235.74</v>
      </c>
      <c r="H95" s="20">
        <v>42726</v>
      </c>
    </row>
    <row r="96" spans="1:8" x14ac:dyDescent="0.2">
      <c r="A96" s="32"/>
      <c r="B96" s="24"/>
      <c r="C96" s="36"/>
      <c r="D96" s="32"/>
      <c r="E96" s="25"/>
      <c r="F96" s="24"/>
      <c r="G96" s="26"/>
      <c r="H96" s="27"/>
    </row>
    <row r="97" spans="1:8" x14ac:dyDescent="0.2">
      <c r="A97" s="33"/>
      <c r="B97" s="31"/>
      <c r="C97" s="2"/>
      <c r="D97" s="2"/>
      <c r="E97" s="2"/>
      <c r="F97" s="37" t="s">
        <v>163</v>
      </c>
      <c r="G97" s="38">
        <f>SUM(G3:G95)</f>
        <v>89900257.580000013</v>
      </c>
      <c r="H97" s="1"/>
    </row>
    <row r="98" spans="1:8" x14ac:dyDescent="0.2">
      <c r="A98" s="25"/>
      <c r="B98" s="24"/>
      <c r="E98" s="2"/>
      <c r="F98" s="2"/>
      <c r="G98" s="2"/>
      <c r="H98" s="3"/>
    </row>
    <row r="99" spans="1:8" x14ac:dyDescent="0.2">
      <c r="A99" s="25"/>
      <c r="B99" s="24"/>
      <c r="C99" s="14"/>
      <c r="D99" s="2"/>
      <c r="G99" s="14"/>
      <c r="H99" s="15"/>
    </row>
    <row r="100" spans="1:8" x14ac:dyDescent="0.2">
      <c r="A100" s="14" t="s">
        <v>260</v>
      </c>
      <c r="B100" s="14"/>
      <c r="C100" s="14"/>
      <c r="D100" s="14"/>
      <c r="E100" s="14"/>
      <c r="F100" s="14"/>
      <c r="G100" s="14"/>
      <c r="H100" s="15"/>
    </row>
    <row r="101" spans="1:8" x14ac:dyDescent="0.2">
      <c r="A101" s="14" t="s">
        <v>261</v>
      </c>
      <c r="B101" s="14"/>
      <c r="C101" s="14"/>
      <c r="D101" s="14"/>
      <c r="E101" s="14"/>
      <c r="F101" s="14"/>
      <c r="G101" s="14"/>
      <c r="H101" s="15"/>
    </row>
    <row r="102" spans="1:8" x14ac:dyDescent="0.2">
      <c r="A102" s="14" t="s">
        <v>256</v>
      </c>
      <c r="B102" s="14"/>
      <c r="C102" s="14"/>
      <c r="D102" s="14"/>
      <c r="E102" s="14"/>
      <c r="F102" s="14"/>
      <c r="G102" s="14"/>
      <c r="H102" s="15"/>
    </row>
    <row r="103" spans="1:8" x14ac:dyDescent="0.2">
      <c r="A103" s="14" t="s">
        <v>257</v>
      </c>
      <c r="B103" s="14"/>
      <c r="C103" s="14"/>
      <c r="D103" s="14"/>
      <c r="E103" s="14"/>
      <c r="F103" s="14"/>
      <c r="G103" s="14"/>
      <c r="H103" s="15"/>
    </row>
    <row r="104" spans="1:8" ht="15" x14ac:dyDescent="0.25">
      <c r="A104" s="14" t="s">
        <v>258</v>
      </c>
      <c r="B104" s="6"/>
      <c r="C104" s="14"/>
      <c r="D104" s="14"/>
      <c r="E104" s="14"/>
      <c r="F104" s="14"/>
      <c r="G104" s="14"/>
      <c r="H104" s="15"/>
    </row>
    <row r="105" spans="1:8" ht="15" x14ac:dyDescent="0.25">
      <c r="A105" s="14" t="s">
        <v>259</v>
      </c>
      <c r="B105" s="6"/>
      <c r="C105" s="14"/>
      <c r="D105" s="14"/>
      <c r="E105" s="14"/>
      <c r="F105" s="14"/>
      <c r="G105" s="14"/>
      <c r="H105" s="15"/>
    </row>
    <row r="106" spans="1:8" x14ac:dyDescent="0.2">
      <c r="B106" s="14"/>
      <c r="C106" s="2"/>
      <c r="D106" s="2"/>
      <c r="E106" s="2"/>
      <c r="F106" s="2"/>
      <c r="G106" s="2"/>
      <c r="H106" s="3"/>
    </row>
    <row r="107" spans="1:8" x14ac:dyDescent="0.2">
      <c r="B107" s="14"/>
      <c r="C107" s="2"/>
      <c r="D107" s="2"/>
      <c r="E107" s="2"/>
      <c r="F107" s="2"/>
      <c r="G107" s="2"/>
      <c r="H107" s="3"/>
    </row>
    <row r="108" spans="1:8" x14ac:dyDescent="0.2">
      <c r="B108" s="14"/>
      <c r="C108" s="2"/>
      <c r="D108" s="2"/>
      <c r="E108" s="2"/>
      <c r="F108" s="2"/>
      <c r="G108" s="2"/>
      <c r="H108" s="3"/>
    </row>
    <row r="109" spans="1:8" x14ac:dyDescent="0.2">
      <c r="B109" s="14"/>
      <c r="C109" s="2"/>
      <c r="D109" s="2"/>
      <c r="E109" s="2"/>
      <c r="F109" s="2"/>
      <c r="G109" s="2"/>
      <c r="H109" s="3"/>
    </row>
    <row r="110" spans="1:8" x14ac:dyDescent="0.2">
      <c r="B110" s="14"/>
      <c r="C110" s="2"/>
      <c r="D110" s="2"/>
      <c r="E110" s="2"/>
      <c r="F110" s="2"/>
      <c r="G110" s="2"/>
      <c r="H110" s="3"/>
    </row>
    <row r="111" spans="1:8" x14ac:dyDescent="0.2">
      <c r="B111" s="14"/>
      <c r="C111" s="2"/>
      <c r="D111" s="2"/>
      <c r="E111" s="2"/>
      <c r="F111" s="2"/>
      <c r="G111" s="2"/>
      <c r="H111" s="3"/>
    </row>
    <row r="112" spans="1:8" x14ac:dyDescent="0.2">
      <c r="B112" s="14"/>
      <c r="C112" s="2"/>
      <c r="D112" s="2"/>
      <c r="E112" s="2"/>
      <c r="F112" s="2"/>
      <c r="G112" s="2"/>
      <c r="H112" s="3"/>
    </row>
    <row r="113" spans="2:8" x14ac:dyDescent="0.2">
      <c r="B113" s="2"/>
      <c r="C113" s="2"/>
      <c r="D113" s="2"/>
      <c r="E113" s="2"/>
      <c r="F113" s="2"/>
      <c r="G113" s="2"/>
      <c r="H113" s="3"/>
    </row>
    <row r="114" spans="2:8" x14ac:dyDescent="0.2">
      <c r="B114" s="2"/>
      <c r="C114" s="2"/>
      <c r="D114" s="2"/>
      <c r="E114" s="2"/>
      <c r="F114" s="2"/>
      <c r="G114" s="2"/>
      <c r="H114" s="3"/>
    </row>
    <row r="115" spans="2:8" x14ac:dyDescent="0.2">
      <c r="B115" s="2"/>
      <c r="C115" s="2"/>
      <c r="D115" s="2"/>
      <c r="E115" s="2"/>
      <c r="F115" s="2"/>
      <c r="G115" s="2"/>
      <c r="H115" s="3"/>
    </row>
    <row r="116" spans="2:8" x14ac:dyDescent="0.2">
      <c r="B116" s="2"/>
      <c r="C116" s="2"/>
      <c r="D116" s="2"/>
      <c r="E116" s="2"/>
      <c r="F116" s="2"/>
      <c r="G116" s="2"/>
      <c r="H116" s="3"/>
    </row>
    <row r="117" spans="2:8" x14ac:dyDescent="0.2">
      <c r="B117" s="2"/>
      <c r="C117" s="2"/>
      <c r="D117" s="2"/>
      <c r="E117" s="2"/>
      <c r="F117" s="2"/>
      <c r="G117" s="2"/>
      <c r="H117" s="3"/>
    </row>
    <row r="118" spans="2:8" x14ac:dyDescent="0.2">
      <c r="B118" s="2"/>
      <c r="C118" s="2"/>
      <c r="D118" s="2"/>
      <c r="E118" s="2"/>
      <c r="F118" s="2"/>
      <c r="G118" s="2"/>
      <c r="H118" s="3"/>
    </row>
    <row r="119" spans="2:8" x14ac:dyDescent="0.2">
      <c r="B119" s="2"/>
      <c r="C119" s="2"/>
      <c r="D119" s="2"/>
      <c r="E119" s="2"/>
      <c r="F119" s="2"/>
      <c r="G119" s="2"/>
      <c r="H119" s="3"/>
    </row>
    <row r="120" spans="2:8" x14ac:dyDescent="0.2">
      <c r="B120" s="2"/>
      <c r="C120" s="2"/>
      <c r="D120" s="2"/>
      <c r="E120" s="2"/>
      <c r="F120" s="2"/>
      <c r="G120" s="2"/>
      <c r="H120" s="3"/>
    </row>
    <row r="121" spans="2:8" x14ac:dyDescent="0.2">
      <c r="B121" s="2"/>
      <c r="C121" s="2"/>
      <c r="D121" s="2"/>
      <c r="E121" s="2"/>
      <c r="F121" s="2"/>
      <c r="G121" s="2"/>
      <c r="H121" s="3"/>
    </row>
    <row r="122" spans="2:8" x14ac:dyDescent="0.2">
      <c r="B122" s="2"/>
      <c r="C122" s="2"/>
      <c r="D122" s="2"/>
      <c r="E122" s="2"/>
      <c r="F122" s="2"/>
      <c r="G122" s="2"/>
      <c r="H122" s="3"/>
    </row>
    <row r="123" spans="2:8" x14ac:dyDescent="0.2">
      <c r="B123" s="2"/>
      <c r="C123" s="2"/>
      <c r="D123" s="2"/>
      <c r="E123" s="2"/>
      <c r="F123" s="2"/>
      <c r="G123" s="2"/>
      <c r="H123" s="3"/>
    </row>
    <row r="124" spans="2:8" x14ac:dyDescent="0.2">
      <c r="B124" s="2"/>
      <c r="C124" s="2"/>
      <c r="D124" s="2"/>
      <c r="E124" s="2"/>
      <c r="F124" s="2"/>
      <c r="G124" s="2"/>
      <c r="H124" s="3"/>
    </row>
    <row r="125" spans="2:8" x14ac:dyDescent="0.2">
      <c r="B125" s="2"/>
      <c r="C125" s="2"/>
      <c r="D125" s="2"/>
      <c r="E125" s="2"/>
      <c r="F125" s="2"/>
      <c r="G125" s="2"/>
      <c r="H125" s="3"/>
    </row>
    <row r="126" spans="2:8" x14ac:dyDescent="0.2">
      <c r="B126" s="2"/>
      <c r="C126" s="2"/>
      <c r="D126" s="2"/>
      <c r="E126" s="2"/>
      <c r="F126" s="2"/>
      <c r="G126" s="2"/>
      <c r="H126" s="3"/>
    </row>
    <row r="127" spans="2:8" x14ac:dyDescent="0.2">
      <c r="B127" s="2"/>
      <c r="C127" s="2"/>
      <c r="D127" s="2"/>
      <c r="E127" s="2"/>
      <c r="F127" s="2"/>
      <c r="G127" s="2"/>
      <c r="H127" s="3"/>
    </row>
    <row r="128" spans="2:8" x14ac:dyDescent="0.2">
      <c r="B128" s="2"/>
      <c r="C128" s="2"/>
      <c r="D128" s="2"/>
      <c r="E128" s="2"/>
      <c r="F128" s="2"/>
      <c r="G128" s="2"/>
      <c r="H128" s="3"/>
    </row>
    <row r="129" spans="2:8" x14ac:dyDescent="0.2">
      <c r="B129" s="2"/>
      <c r="C129" s="2"/>
      <c r="D129" s="2"/>
      <c r="E129" s="2"/>
      <c r="F129" s="2"/>
      <c r="G129" s="2"/>
      <c r="H129" s="3"/>
    </row>
    <row r="130" spans="2:8" x14ac:dyDescent="0.2">
      <c r="B130" s="2"/>
      <c r="C130" s="2"/>
      <c r="D130" s="2"/>
      <c r="E130" s="2"/>
      <c r="F130" s="2"/>
      <c r="G130" s="2"/>
      <c r="H130" s="3"/>
    </row>
    <row r="131" spans="2:8" x14ac:dyDescent="0.2">
      <c r="B131" s="2"/>
      <c r="C131" s="2"/>
      <c r="D131" s="2"/>
      <c r="E131" s="2"/>
      <c r="F131" s="2"/>
      <c r="G131" s="2"/>
      <c r="H131" s="3"/>
    </row>
    <row r="132" spans="2:8" x14ac:dyDescent="0.2">
      <c r="B132" s="2"/>
      <c r="C132" s="2"/>
      <c r="D132" s="2"/>
      <c r="E132" s="2"/>
      <c r="F132" s="2"/>
      <c r="G132" s="2"/>
      <c r="H132" s="3"/>
    </row>
    <row r="133" spans="2:8" x14ac:dyDescent="0.2">
      <c r="B133" s="2"/>
      <c r="C133" s="2"/>
      <c r="D133" s="2"/>
      <c r="E133" s="2"/>
      <c r="F133" s="2"/>
      <c r="G133" s="2"/>
      <c r="H133" s="3"/>
    </row>
    <row r="134" spans="2:8" x14ac:dyDescent="0.2">
      <c r="B134" s="2"/>
      <c r="C134" s="2"/>
      <c r="D134" s="2"/>
      <c r="E134" s="2"/>
      <c r="F134" s="2"/>
      <c r="G134" s="2"/>
      <c r="H134" s="3"/>
    </row>
    <row r="135" spans="2:8" x14ac:dyDescent="0.2">
      <c r="B135" s="2"/>
      <c r="C135" s="2"/>
      <c r="D135" s="2"/>
      <c r="E135" s="2"/>
      <c r="F135" s="2"/>
      <c r="G135" s="2"/>
      <c r="H135" s="3"/>
    </row>
    <row r="136" spans="2:8" x14ac:dyDescent="0.2">
      <c r="B136" s="2"/>
      <c r="C136" s="2"/>
      <c r="D136" s="2"/>
      <c r="E136" s="2"/>
      <c r="F136" s="2"/>
      <c r="G136" s="2"/>
      <c r="H136" s="3"/>
    </row>
    <row r="137" spans="2:8" x14ac:dyDescent="0.2">
      <c r="B137" s="2"/>
      <c r="C137" s="2"/>
      <c r="D137" s="2"/>
      <c r="E137" s="2"/>
      <c r="F137" s="2"/>
      <c r="G137" s="2"/>
      <c r="H137" s="3"/>
    </row>
    <row r="138" spans="2:8" x14ac:dyDescent="0.2">
      <c r="B138" s="2"/>
      <c r="C138" s="2"/>
      <c r="D138" s="2"/>
      <c r="E138" s="2"/>
      <c r="F138" s="2"/>
      <c r="G138" s="2"/>
      <c r="H138" s="3"/>
    </row>
    <row r="139" spans="2:8" x14ac:dyDescent="0.2">
      <c r="B139" s="2"/>
      <c r="C139" s="2"/>
      <c r="D139" s="2"/>
      <c r="E139" s="2"/>
      <c r="F139" s="2"/>
      <c r="G139" s="2"/>
      <c r="H139" s="3"/>
    </row>
    <row r="140" spans="2:8" x14ac:dyDescent="0.2">
      <c r="B140" s="2"/>
      <c r="C140" s="2"/>
      <c r="D140" s="2"/>
      <c r="E140" s="2"/>
      <c r="F140" s="2"/>
      <c r="G140" s="2"/>
      <c r="H140" s="3"/>
    </row>
    <row r="141" spans="2:8" x14ac:dyDescent="0.2">
      <c r="B141" s="2"/>
      <c r="C141" s="2"/>
      <c r="D141" s="2"/>
      <c r="E141" s="2"/>
      <c r="F141" s="2"/>
      <c r="G141" s="2"/>
      <c r="H141" s="3"/>
    </row>
    <row r="142" spans="2:8" x14ac:dyDescent="0.2">
      <c r="B142" s="2"/>
      <c r="C142" s="2"/>
      <c r="D142" s="2"/>
      <c r="E142" s="2"/>
      <c r="F142" s="2"/>
      <c r="G142" s="2"/>
      <c r="H142" s="3"/>
    </row>
    <row r="143" spans="2:8" x14ac:dyDescent="0.2">
      <c r="B143" s="2"/>
      <c r="C143" s="2"/>
      <c r="D143" s="2"/>
      <c r="E143" s="2"/>
      <c r="F143" s="2"/>
      <c r="G143" s="2"/>
      <c r="H143" s="3"/>
    </row>
    <row r="144" spans="2:8" x14ac:dyDescent="0.2">
      <c r="B144" s="2"/>
      <c r="C144" s="2"/>
      <c r="D144" s="2"/>
      <c r="E144" s="2"/>
      <c r="F144" s="2"/>
      <c r="G144" s="2"/>
      <c r="H144" s="3"/>
    </row>
    <row r="145" spans="2:8" x14ac:dyDescent="0.2">
      <c r="B145" s="2"/>
      <c r="C145" s="2"/>
      <c r="D145" s="2"/>
      <c r="E145" s="2"/>
      <c r="F145" s="2"/>
      <c r="G145" s="2"/>
      <c r="H145" s="3"/>
    </row>
    <row r="146" spans="2:8" x14ac:dyDescent="0.2">
      <c r="B146" s="2"/>
      <c r="C146" s="2"/>
      <c r="D146" s="2"/>
      <c r="E146" s="2"/>
      <c r="F146" s="2"/>
      <c r="G146" s="2"/>
      <c r="H146" s="3"/>
    </row>
    <row r="147" spans="2:8" x14ac:dyDescent="0.2">
      <c r="B147" s="2"/>
      <c r="C147" s="2"/>
      <c r="D147" s="2"/>
      <c r="E147" s="2"/>
      <c r="F147" s="2"/>
      <c r="G147" s="2"/>
      <c r="H147" s="3"/>
    </row>
    <row r="148" spans="2:8" x14ac:dyDescent="0.2">
      <c r="B148" s="2"/>
      <c r="C148" s="2"/>
      <c r="D148" s="2"/>
      <c r="E148" s="2"/>
      <c r="F148" s="2"/>
      <c r="G148" s="2"/>
      <c r="H148" s="3"/>
    </row>
    <row r="149" spans="2:8" x14ac:dyDescent="0.2">
      <c r="B149" s="2"/>
      <c r="C149" s="2"/>
      <c r="D149" s="2"/>
      <c r="E149" s="2"/>
      <c r="F149" s="2"/>
      <c r="G149" s="2"/>
      <c r="H149" s="3"/>
    </row>
    <row r="150" spans="2:8" x14ac:dyDescent="0.2">
      <c r="B150" s="2"/>
      <c r="C150" s="2"/>
      <c r="D150" s="2"/>
      <c r="E150" s="2"/>
      <c r="F150" s="2"/>
      <c r="G150" s="2"/>
      <c r="H150" s="3"/>
    </row>
    <row r="151" spans="2:8" x14ac:dyDescent="0.2">
      <c r="B151" s="2"/>
      <c r="C151" s="2"/>
      <c r="D151" s="2"/>
      <c r="E151" s="2"/>
      <c r="F151" s="2"/>
      <c r="G151" s="2"/>
      <c r="H151" s="3"/>
    </row>
    <row r="152" spans="2:8" x14ac:dyDescent="0.2">
      <c r="B152" s="2"/>
      <c r="C152" s="2"/>
      <c r="D152" s="2"/>
      <c r="E152" s="2"/>
      <c r="F152" s="2"/>
      <c r="G152" s="2"/>
      <c r="H152" s="3"/>
    </row>
    <row r="153" spans="2:8" x14ac:dyDescent="0.2">
      <c r="B153" s="2"/>
      <c r="C153" s="2"/>
      <c r="D153" s="2"/>
      <c r="E153" s="2"/>
      <c r="F153" s="2"/>
      <c r="G153" s="2"/>
      <c r="H153" s="3"/>
    </row>
    <row r="154" spans="2:8" x14ac:dyDescent="0.2">
      <c r="B154" s="2"/>
      <c r="C154" s="2"/>
      <c r="D154" s="2"/>
      <c r="E154" s="2"/>
      <c r="F154" s="2"/>
      <c r="G154" s="2"/>
      <c r="H154" s="3"/>
    </row>
    <row r="155" spans="2:8" x14ac:dyDescent="0.2">
      <c r="B155" s="2"/>
      <c r="C155" s="2"/>
      <c r="D155" s="2"/>
      <c r="E155" s="2"/>
      <c r="F155" s="2"/>
      <c r="G155" s="2"/>
      <c r="H155" s="3"/>
    </row>
    <row r="156" spans="2:8" x14ac:dyDescent="0.2">
      <c r="B156" s="2"/>
      <c r="C156" s="2"/>
      <c r="D156" s="2"/>
      <c r="E156" s="2"/>
      <c r="F156" s="2"/>
      <c r="G156" s="2"/>
      <c r="H156" s="3"/>
    </row>
    <row r="157" spans="2:8" x14ac:dyDescent="0.2">
      <c r="B157" s="2"/>
      <c r="C157" s="2"/>
      <c r="D157" s="2"/>
      <c r="E157" s="2"/>
      <c r="F157" s="2"/>
      <c r="G157" s="2"/>
      <c r="H157" s="3"/>
    </row>
    <row r="158" spans="2:8" x14ac:dyDescent="0.2">
      <c r="B158" s="2"/>
      <c r="C158" s="2"/>
      <c r="D158" s="2"/>
      <c r="E158" s="2"/>
      <c r="F158" s="2"/>
      <c r="G158" s="2"/>
      <c r="H158" s="3"/>
    </row>
    <row r="159" spans="2:8" x14ac:dyDescent="0.2">
      <c r="B159" s="2"/>
      <c r="C159" s="2"/>
      <c r="D159" s="2"/>
      <c r="E159" s="2"/>
      <c r="F159" s="2"/>
      <c r="G159" s="2"/>
      <c r="H159" s="3"/>
    </row>
    <row r="160" spans="2:8" x14ac:dyDescent="0.2">
      <c r="B160" s="2"/>
      <c r="C160" s="2"/>
      <c r="D160" s="2"/>
      <c r="E160" s="2"/>
      <c r="F160" s="2"/>
      <c r="G160" s="2"/>
      <c r="H160" s="3"/>
    </row>
    <row r="161" spans="2:8" x14ac:dyDescent="0.2">
      <c r="B161" s="2"/>
      <c r="C161" s="2"/>
      <c r="D161" s="2"/>
      <c r="E161" s="2"/>
      <c r="F161" s="2"/>
      <c r="G161" s="2"/>
      <c r="H161" s="3"/>
    </row>
    <row r="162" spans="2:8" x14ac:dyDescent="0.2">
      <c r="B162" s="2"/>
      <c r="C162" s="2"/>
      <c r="D162" s="2"/>
      <c r="E162" s="2"/>
      <c r="F162" s="2"/>
      <c r="G162" s="2"/>
      <c r="H162" s="3"/>
    </row>
    <row r="163" spans="2:8" x14ac:dyDescent="0.2">
      <c r="B163" s="2"/>
      <c r="C163" s="2"/>
      <c r="D163" s="2"/>
      <c r="E163" s="2"/>
      <c r="F163" s="2"/>
      <c r="G163" s="2"/>
      <c r="H163" s="3"/>
    </row>
    <row r="164" spans="2:8" x14ac:dyDescent="0.2">
      <c r="B164" s="2"/>
      <c r="C164" s="2"/>
      <c r="D164" s="2"/>
      <c r="E164" s="2"/>
      <c r="F164" s="2"/>
      <c r="G164" s="2"/>
      <c r="H164" s="3"/>
    </row>
    <row r="165" spans="2:8" x14ac:dyDescent="0.2">
      <c r="B165" s="2"/>
      <c r="C165" s="2"/>
      <c r="D165" s="2"/>
      <c r="E165" s="2"/>
      <c r="F165" s="2"/>
      <c r="G165" s="2"/>
      <c r="H165" s="3"/>
    </row>
    <row r="166" spans="2:8" x14ac:dyDescent="0.2">
      <c r="B166" s="2"/>
      <c r="C166" s="2"/>
      <c r="D166" s="2"/>
      <c r="E166" s="2"/>
      <c r="F166" s="2"/>
      <c r="G166" s="2"/>
      <c r="H166" s="3"/>
    </row>
    <row r="167" spans="2:8" x14ac:dyDescent="0.2">
      <c r="B167" s="2"/>
      <c r="C167" s="2"/>
      <c r="D167" s="2"/>
      <c r="E167" s="2"/>
      <c r="F167" s="2"/>
      <c r="G167" s="2"/>
      <c r="H167" s="3"/>
    </row>
    <row r="168" spans="2:8" x14ac:dyDescent="0.2">
      <c r="B168" s="2"/>
      <c r="C168" s="2"/>
      <c r="D168" s="2"/>
      <c r="E168" s="2"/>
      <c r="F168" s="2"/>
      <c r="G168" s="2"/>
      <c r="H168" s="3"/>
    </row>
    <row r="169" spans="2:8" x14ac:dyDescent="0.2">
      <c r="B169" s="2"/>
      <c r="C169" s="2"/>
      <c r="D169" s="2"/>
      <c r="E169" s="2"/>
      <c r="F169" s="2"/>
      <c r="G169" s="2"/>
      <c r="H169" s="3"/>
    </row>
    <row r="170" spans="2:8" x14ac:dyDescent="0.2">
      <c r="B170" s="2"/>
      <c r="C170" s="2"/>
      <c r="D170" s="2"/>
      <c r="E170" s="2"/>
      <c r="F170" s="2"/>
      <c r="G170" s="2"/>
      <c r="H170" s="3"/>
    </row>
    <row r="171" spans="2:8" x14ac:dyDescent="0.2">
      <c r="B171" s="2"/>
      <c r="C171" s="2"/>
      <c r="D171" s="2"/>
      <c r="E171" s="2"/>
      <c r="F171" s="2"/>
      <c r="G171" s="2"/>
      <c r="H171" s="3"/>
    </row>
    <row r="172" spans="2:8" x14ac:dyDescent="0.2">
      <c r="B172" s="2"/>
      <c r="C172" s="2"/>
      <c r="D172" s="2"/>
      <c r="E172" s="2"/>
      <c r="F172" s="2"/>
      <c r="G172" s="2"/>
      <c r="H172" s="3"/>
    </row>
    <row r="173" spans="2:8" x14ac:dyDescent="0.2">
      <c r="B173" s="2"/>
      <c r="C173" s="2"/>
      <c r="D173" s="2"/>
      <c r="E173" s="2"/>
      <c r="F173" s="2"/>
      <c r="G173" s="2"/>
      <c r="H173" s="3"/>
    </row>
    <row r="174" spans="2:8" x14ac:dyDescent="0.2">
      <c r="B174" s="2"/>
      <c r="C174" s="2"/>
      <c r="D174" s="2"/>
      <c r="E174" s="2"/>
      <c r="F174" s="2"/>
      <c r="G174" s="2"/>
      <c r="H174" s="3"/>
    </row>
    <row r="175" spans="2:8" x14ac:dyDescent="0.2">
      <c r="B175" s="2"/>
      <c r="C175" s="2"/>
      <c r="D175" s="2"/>
      <c r="E175" s="2"/>
      <c r="F175" s="2"/>
      <c r="G175" s="2"/>
      <c r="H175" s="3"/>
    </row>
    <row r="176" spans="2:8" x14ac:dyDescent="0.2">
      <c r="B176" s="2"/>
      <c r="C176" s="2"/>
      <c r="D176" s="2"/>
      <c r="E176" s="2"/>
      <c r="F176" s="2"/>
      <c r="G176" s="2"/>
      <c r="H176" s="3"/>
    </row>
    <row r="177" spans="2:8" x14ac:dyDescent="0.2">
      <c r="B177" s="2"/>
      <c r="C177" s="2"/>
      <c r="D177" s="2"/>
      <c r="E177" s="2"/>
      <c r="F177" s="2"/>
      <c r="G177" s="2"/>
      <c r="H177" s="3"/>
    </row>
    <row r="178" spans="2:8" x14ac:dyDescent="0.2">
      <c r="B178" s="2"/>
      <c r="C178" s="2"/>
      <c r="D178" s="2"/>
      <c r="E178" s="2"/>
      <c r="F178" s="2"/>
      <c r="G178" s="2"/>
      <c r="H178" s="3"/>
    </row>
    <row r="179" spans="2:8" x14ac:dyDescent="0.2">
      <c r="B179" s="2"/>
      <c r="C179" s="2"/>
      <c r="D179" s="2"/>
      <c r="E179" s="2"/>
      <c r="F179" s="2"/>
      <c r="G179" s="2"/>
      <c r="H179" s="3"/>
    </row>
    <row r="180" spans="2:8" x14ac:dyDescent="0.2">
      <c r="B180" s="2"/>
      <c r="C180" s="2"/>
      <c r="D180" s="2"/>
      <c r="E180" s="2"/>
      <c r="F180" s="2"/>
      <c r="G180" s="2"/>
      <c r="H180" s="3"/>
    </row>
    <row r="181" spans="2:8" x14ac:dyDescent="0.2">
      <c r="B181" s="2"/>
      <c r="C181" s="2"/>
      <c r="D181" s="2"/>
      <c r="E181" s="2"/>
      <c r="F181" s="2"/>
      <c r="G181" s="2"/>
      <c r="H181" s="3"/>
    </row>
    <row r="182" spans="2:8" x14ac:dyDescent="0.2">
      <c r="B182" s="2"/>
      <c r="C182" s="2"/>
      <c r="D182" s="2"/>
      <c r="E182" s="2"/>
      <c r="F182" s="2"/>
      <c r="G182" s="2"/>
      <c r="H182" s="3"/>
    </row>
    <row r="183" spans="2:8" x14ac:dyDescent="0.2">
      <c r="B183" s="2"/>
      <c r="C183" s="2"/>
      <c r="D183" s="2"/>
      <c r="E183" s="2"/>
      <c r="F183" s="2"/>
      <c r="G183" s="2"/>
      <c r="H183" s="3"/>
    </row>
    <row r="184" spans="2:8" x14ac:dyDescent="0.2">
      <c r="B184" s="2"/>
      <c r="C184" s="2"/>
      <c r="D184" s="2"/>
      <c r="E184" s="2"/>
      <c r="F184" s="2"/>
      <c r="G184" s="2"/>
      <c r="H184" s="3"/>
    </row>
    <row r="185" spans="2:8" x14ac:dyDescent="0.2">
      <c r="B185" s="2"/>
      <c r="C185" s="2"/>
      <c r="D185" s="2"/>
      <c r="E185" s="2"/>
      <c r="F185" s="2"/>
      <c r="G185" s="2"/>
      <c r="H185" s="3"/>
    </row>
    <row r="186" spans="2:8" x14ac:dyDescent="0.2">
      <c r="B186" s="2"/>
      <c r="C186" s="2"/>
      <c r="D186" s="2"/>
      <c r="E186" s="2"/>
      <c r="F186" s="2"/>
      <c r="G186" s="2"/>
      <c r="H186" s="3"/>
    </row>
    <row r="187" spans="2:8" x14ac:dyDescent="0.2">
      <c r="B187" s="2"/>
      <c r="C187" s="2"/>
      <c r="D187" s="2"/>
      <c r="E187" s="2"/>
      <c r="F187" s="2"/>
      <c r="G187" s="2"/>
      <c r="H187" s="3"/>
    </row>
    <row r="188" spans="2:8" x14ac:dyDescent="0.2">
      <c r="B188" s="2"/>
      <c r="C188" s="2"/>
      <c r="D188" s="2"/>
      <c r="E188" s="2"/>
      <c r="F188" s="2"/>
      <c r="G188" s="2"/>
      <c r="H188" s="3"/>
    </row>
    <row r="189" spans="2:8" x14ac:dyDescent="0.2">
      <c r="B189" s="2"/>
      <c r="C189" s="2"/>
      <c r="D189" s="2"/>
      <c r="E189" s="2"/>
      <c r="F189" s="2"/>
      <c r="G189" s="2"/>
      <c r="H189" s="3"/>
    </row>
    <row r="190" spans="2:8" x14ac:dyDescent="0.2">
      <c r="B190" s="2"/>
      <c r="C190" s="2"/>
      <c r="D190" s="2"/>
      <c r="E190" s="2"/>
      <c r="F190" s="2"/>
      <c r="G190" s="2"/>
      <c r="H190" s="3"/>
    </row>
    <row r="191" spans="2:8" x14ac:dyDescent="0.2">
      <c r="B191" s="2"/>
      <c r="C191" s="2"/>
      <c r="D191" s="2"/>
      <c r="E191" s="2"/>
      <c r="F191" s="2"/>
      <c r="G191" s="2"/>
      <c r="H191" s="3"/>
    </row>
    <row r="192" spans="2:8" x14ac:dyDescent="0.2">
      <c r="B192" s="2"/>
      <c r="C192" s="2"/>
      <c r="D192" s="2"/>
      <c r="E192" s="2"/>
      <c r="F192" s="2"/>
      <c r="G192" s="2"/>
      <c r="H192" s="3"/>
    </row>
    <row r="193" spans="2:8" x14ac:dyDescent="0.2">
      <c r="B193" s="2"/>
      <c r="C193" s="2"/>
      <c r="D193" s="2"/>
      <c r="E193" s="2"/>
      <c r="F193" s="2"/>
      <c r="G193" s="2"/>
      <c r="H193" s="3"/>
    </row>
    <row r="194" spans="2:8" x14ac:dyDescent="0.2">
      <c r="B194" s="2"/>
      <c r="C194" s="2"/>
      <c r="D194" s="2"/>
      <c r="E194" s="2"/>
      <c r="F194" s="2"/>
      <c r="G194" s="2"/>
      <c r="H194" s="3"/>
    </row>
    <row r="195" spans="2:8" x14ac:dyDescent="0.2">
      <c r="B195" s="2"/>
      <c r="C195" s="2"/>
      <c r="D195" s="2"/>
      <c r="E195" s="2"/>
      <c r="F195" s="2"/>
      <c r="G195" s="2"/>
      <c r="H195" s="3"/>
    </row>
    <row r="196" spans="2:8" x14ac:dyDescent="0.2">
      <c r="B196" s="2"/>
      <c r="C196" s="2"/>
      <c r="D196" s="2"/>
      <c r="E196" s="2"/>
      <c r="F196" s="2"/>
      <c r="G196" s="2"/>
      <c r="H196" s="3"/>
    </row>
    <row r="197" spans="2:8" x14ac:dyDescent="0.2">
      <c r="B197" s="2"/>
      <c r="C197" s="2"/>
      <c r="D197" s="2"/>
      <c r="E197" s="2"/>
      <c r="F197" s="2"/>
      <c r="G197" s="2"/>
      <c r="H197" s="3"/>
    </row>
    <row r="198" spans="2:8" x14ac:dyDescent="0.2">
      <c r="B198" s="2"/>
      <c r="C198" s="2"/>
      <c r="D198" s="2"/>
      <c r="E198" s="2"/>
      <c r="F198" s="2"/>
      <c r="G198" s="2"/>
      <c r="H198" s="3"/>
    </row>
    <row r="199" spans="2:8" x14ac:dyDescent="0.2">
      <c r="B199" s="2"/>
      <c r="C199" s="2"/>
      <c r="D199" s="2"/>
      <c r="E199" s="2"/>
      <c r="F199" s="2"/>
      <c r="G199" s="2"/>
      <c r="H199" s="3"/>
    </row>
    <row r="200" spans="2:8" x14ac:dyDescent="0.2">
      <c r="B200" s="2"/>
      <c r="C200" s="2"/>
      <c r="D200" s="2"/>
      <c r="E200" s="2"/>
      <c r="F200" s="2"/>
      <c r="G200" s="2"/>
      <c r="H200" s="3"/>
    </row>
    <row r="201" spans="2:8" x14ac:dyDescent="0.2">
      <c r="B201" s="2"/>
      <c r="C201" s="2"/>
      <c r="D201" s="2"/>
      <c r="E201" s="2"/>
      <c r="F201" s="2"/>
      <c r="G201" s="2"/>
      <c r="H201" s="3"/>
    </row>
    <row r="202" spans="2:8" x14ac:dyDescent="0.2">
      <c r="B202" s="2"/>
      <c r="C202" s="2"/>
      <c r="D202" s="2"/>
      <c r="E202" s="2"/>
      <c r="F202" s="2"/>
      <c r="G202" s="2"/>
      <c r="H202" s="3"/>
    </row>
    <row r="203" spans="2:8" x14ac:dyDescent="0.2">
      <c r="B203" s="2"/>
      <c r="C203" s="2"/>
      <c r="D203" s="2"/>
      <c r="E203" s="2"/>
      <c r="F203" s="2"/>
      <c r="G203" s="2"/>
      <c r="H203" s="3"/>
    </row>
    <row r="204" spans="2:8" x14ac:dyDescent="0.2">
      <c r="B204" s="2"/>
      <c r="C204" s="2"/>
      <c r="D204" s="2"/>
      <c r="E204" s="2"/>
      <c r="F204" s="2"/>
      <c r="G204" s="2"/>
      <c r="H204" s="3"/>
    </row>
    <row r="205" spans="2:8" x14ac:dyDescent="0.2">
      <c r="B205" s="2"/>
      <c r="C205" s="2"/>
      <c r="D205" s="2"/>
      <c r="E205" s="2"/>
      <c r="F205" s="2"/>
      <c r="G205" s="2"/>
      <c r="H205" s="3"/>
    </row>
    <row r="206" spans="2:8" x14ac:dyDescent="0.2">
      <c r="B206" s="2"/>
      <c r="C206" s="2"/>
      <c r="D206" s="2"/>
      <c r="E206" s="2"/>
      <c r="F206" s="2"/>
      <c r="G206" s="2"/>
      <c r="H206" s="3"/>
    </row>
    <row r="207" spans="2:8" x14ac:dyDescent="0.2">
      <c r="B207" s="2"/>
      <c r="C207" s="2"/>
      <c r="D207" s="2"/>
      <c r="E207" s="2"/>
      <c r="F207" s="2"/>
      <c r="G207" s="2"/>
      <c r="H207" s="3"/>
    </row>
    <row r="208" spans="2:8" x14ac:dyDescent="0.2">
      <c r="B208" s="2"/>
      <c r="C208" s="2"/>
      <c r="D208" s="2"/>
      <c r="E208" s="2"/>
      <c r="F208" s="2"/>
      <c r="G208" s="2"/>
      <c r="H208" s="3"/>
    </row>
    <row r="209" spans="2:8" x14ac:dyDescent="0.2">
      <c r="B209" s="2"/>
      <c r="C209" s="2"/>
      <c r="D209" s="2"/>
      <c r="E209" s="2"/>
      <c r="F209" s="2"/>
      <c r="G209" s="2"/>
      <c r="H209" s="3"/>
    </row>
    <row r="210" spans="2:8" x14ac:dyDescent="0.2">
      <c r="B210" s="2"/>
      <c r="C210" s="2"/>
      <c r="D210" s="2"/>
      <c r="E210" s="2"/>
      <c r="F210" s="2"/>
      <c r="G210" s="2"/>
      <c r="H210" s="3"/>
    </row>
    <row r="211" spans="2:8" x14ac:dyDescent="0.2">
      <c r="B211" s="2"/>
      <c r="C211" s="2"/>
      <c r="D211" s="2"/>
      <c r="E211" s="2"/>
      <c r="F211" s="2"/>
      <c r="G211" s="2"/>
      <c r="H211" s="3"/>
    </row>
    <row r="212" spans="2:8" x14ac:dyDescent="0.2">
      <c r="B212" s="2"/>
      <c r="C212" s="2"/>
      <c r="D212" s="2"/>
      <c r="E212" s="2"/>
      <c r="F212" s="2"/>
      <c r="G212" s="2"/>
      <c r="H212" s="3"/>
    </row>
    <row r="213" spans="2:8" x14ac:dyDescent="0.2">
      <c r="B213" s="2"/>
      <c r="C213" s="2"/>
      <c r="D213" s="2"/>
      <c r="E213" s="2"/>
      <c r="F213" s="2"/>
      <c r="G213" s="2"/>
      <c r="H213" s="3"/>
    </row>
    <row r="214" spans="2:8" x14ac:dyDescent="0.2">
      <c r="B214" s="2"/>
      <c r="C214" s="2"/>
      <c r="D214" s="2"/>
      <c r="E214" s="2"/>
      <c r="F214" s="2"/>
      <c r="G214" s="2"/>
      <c r="H214" s="3"/>
    </row>
    <row r="215" spans="2:8" x14ac:dyDescent="0.2">
      <c r="B215" s="2"/>
      <c r="C215" s="2"/>
      <c r="D215" s="2"/>
      <c r="E215" s="2"/>
      <c r="F215" s="2"/>
      <c r="G215" s="2"/>
      <c r="H215" s="3"/>
    </row>
    <row r="216" spans="2:8" x14ac:dyDescent="0.2">
      <c r="B216" s="2"/>
      <c r="C216" s="2"/>
      <c r="D216" s="2"/>
      <c r="E216" s="2"/>
      <c r="F216" s="2"/>
      <c r="G216" s="2"/>
      <c r="H216" s="3"/>
    </row>
    <row r="217" spans="2:8" x14ac:dyDescent="0.2">
      <c r="B217" s="2"/>
      <c r="C217" s="2"/>
      <c r="D217" s="2"/>
      <c r="E217" s="2"/>
      <c r="F217" s="2"/>
      <c r="G217" s="2"/>
      <c r="H217" s="3"/>
    </row>
    <row r="218" spans="2:8" x14ac:dyDescent="0.2">
      <c r="B218" s="2"/>
      <c r="C218" s="2"/>
      <c r="D218" s="2"/>
      <c r="E218" s="2"/>
      <c r="F218" s="2"/>
      <c r="G218" s="2"/>
      <c r="H218" s="3"/>
    </row>
    <row r="219" spans="2:8" x14ac:dyDescent="0.2">
      <c r="B219" s="2"/>
      <c r="C219" s="2"/>
      <c r="D219" s="2"/>
      <c r="E219" s="2"/>
      <c r="F219" s="2"/>
      <c r="G219" s="2"/>
      <c r="H219" s="3"/>
    </row>
    <row r="220" spans="2:8" x14ac:dyDescent="0.2">
      <c r="B220" s="2"/>
      <c r="C220" s="2"/>
      <c r="D220" s="2"/>
      <c r="E220" s="2"/>
      <c r="F220" s="2"/>
      <c r="G220" s="2"/>
      <c r="H220" s="3"/>
    </row>
    <row r="221" spans="2:8" x14ac:dyDescent="0.2">
      <c r="B221" s="2"/>
      <c r="C221" s="2"/>
      <c r="D221" s="2"/>
      <c r="E221" s="2"/>
      <c r="F221" s="2"/>
      <c r="G221" s="2"/>
      <c r="H221" s="3"/>
    </row>
    <row r="222" spans="2:8" x14ac:dyDescent="0.2">
      <c r="B222" s="2"/>
      <c r="C222" s="2"/>
      <c r="D222" s="2"/>
      <c r="E222" s="2"/>
      <c r="F222" s="2"/>
      <c r="G222" s="2"/>
      <c r="H222" s="3"/>
    </row>
    <row r="223" spans="2:8" x14ac:dyDescent="0.2">
      <c r="B223" s="2"/>
      <c r="C223" s="2"/>
      <c r="D223" s="2"/>
      <c r="E223" s="2"/>
      <c r="F223" s="2"/>
      <c r="G223" s="2"/>
      <c r="H223" s="3"/>
    </row>
    <row r="224" spans="2:8" x14ac:dyDescent="0.2">
      <c r="B224" s="2"/>
      <c r="C224" s="2"/>
      <c r="D224" s="2"/>
      <c r="E224" s="2"/>
      <c r="F224" s="2"/>
      <c r="G224" s="2"/>
      <c r="H224" s="3"/>
    </row>
    <row r="225" spans="2:8" x14ac:dyDescent="0.2">
      <c r="B225" s="2"/>
      <c r="C225" s="2"/>
      <c r="D225" s="2"/>
      <c r="E225" s="2"/>
      <c r="F225" s="2"/>
      <c r="G225" s="2"/>
      <c r="H225" s="3"/>
    </row>
    <row r="226" spans="2:8" x14ac:dyDescent="0.2">
      <c r="B226" s="2"/>
      <c r="C226" s="2"/>
      <c r="D226" s="2"/>
      <c r="E226" s="2"/>
      <c r="F226" s="2"/>
      <c r="G226" s="2"/>
      <c r="H226" s="3"/>
    </row>
    <row r="227" spans="2:8" x14ac:dyDescent="0.2">
      <c r="B227" s="2"/>
      <c r="C227" s="2"/>
      <c r="D227" s="2"/>
      <c r="E227" s="2"/>
      <c r="F227" s="2"/>
      <c r="G227" s="2"/>
      <c r="H227" s="3"/>
    </row>
    <row r="228" spans="2:8" x14ac:dyDescent="0.2">
      <c r="B228" s="2"/>
      <c r="C228" s="2"/>
      <c r="D228" s="2"/>
      <c r="E228" s="2"/>
      <c r="F228" s="2"/>
      <c r="G228" s="2"/>
      <c r="H228" s="3"/>
    </row>
    <row r="229" spans="2:8" x14ac:dyDescent="0.2">
      <c r="B229" s="2"/>
      <c r="C229" s="2"/>
      <c r="D229" s="2"/>
      <c r="E229" s="2"/>
      <c r="F229" s="2"/>
      <c r="G229" s="2"/>
      <c r="H229" s="3"/>
    </row>
    <row r="230" spans="2:8" x14ac:dyDescent="0.2">
      <c r="B230" s="2"/>
      <c r="C230" s="2"/>
      <c r="D230" s="2"/>
      <c r="E230" s="2"/>
      <c r="F230" s="2"/>
      <c r="G230" s="2"/>
      <c r="H230" s="3"/>
    </row>
    <row r="231" spans="2:8" x14ac:dyDescent="0.2">
      <c r="B231" s="2"/>
      <c r="C231" s="2"/>
      <c r="D231" s="2"/>
      <c r="E231" s="2"/>
      <c r="F231" s="2"/>
      <c r="G231" s="2"/>
      <c r="H231" s="3"/>
    </row>
    <row r="232" spans="2:8" x14ac:dyDescent="0.2">
      <c r="B232" s="2"/>
      <c r="C232" s="2"/>
      <c r="D232" s="2"/>
      <c r="E232" s="2"/>
      <c r="F232" s="2"/>
      <c r="G232" s="2"/>
      <c r="H232" s="3"/>
    </row>
    <row r="233" spans="2:8" x14ac:dyDescent="0.2">
      <c r="B233" s="2"/>
      <c r="C233" s="2"/>
      <c r="D233" s="2"/>
      <c r="E233" s="2"/>
      <c r="F233" s="2"/>
      <c r="G233" s="2"/>
      <c r="H233" s="3"/>
    </row>
    <row r="234" spans="2:8" x14ac:dyDescent="0.2">
      <c r="B234" s="2"/>
      <c r="C234" s="2"/>
      <c r="D234" s="2"/>
      <c r="E234" s="2"/>
      <c r="F234" s="2"/>
      <c r="G234" s="2"/>
      <c r="H234" s="3"/>
    </row>
    <row r="235" spans="2:8" x14ac:dyDescent="0.2">
      <c r="B235" s="2"/>
      <c r="C235" s="2"/>
      <c r="D235" s="2"/>
      <c r="E235" s="2"/>
      <c r="F235" s="2"/>
      <c r="G235" s="2"/>
      <c r="H235" s="3"/>
    </row>
    <row r="236" spans="2:8" x14ac:dyDescent="0.2">
      <c r="B236" s="2"/>
      <c r="C236" s="2"/>
      <c r="D236" s="2"/>
      <c r="E236" s="2"/>
      <c r="F236" s="2"/>
      <c r="G236" s="2"/>
      <c r="H236" s="3"/>
    </row>
    <row r="237" spans="2:8" x14ac:dyDescent="0.2">
      <c r="B237" s="2"/>
      <c r="C237" s="2"/>
      <c r="D237" s="2"/>
      <c r="E237" s="2"/>
      <c r="F237" s="2"/>
      <c r="G237" s="2"/>
      <c r="H237" s="3"/>
    </row>
    <row r="238" spans="2:8" x14ac:dyDescent="0.2">
      <c r="B238" s="2"/>
      <c r="C238" s="2"/>
      <c r="D238" s="2"/>
      <c r="E238" s="2"/>
      <c r="F238" s="2"/>
      <c r="G238" s="2"/>
      <c r="H238" s="3"/>
    </row>
    <row r="239" spans="2:8" x14ac:dyDescent="0.2">
      <c r="B239" s="2"/>
      <c r="C239" s="2"/>
      <c r="D239" s="2"/>
      <c r="E239" s="2"/>
      <c r="F239" s="2"/>
      <c r="G239" s="2"/>
      <c r="H239" s="3"/>
    </row>
    <row r="240" spans="2:8" x14ac:dyDescent="0.2">
      <c r="B240" s="2"/>
      <c r="C240" s="2"/>
      <c r="D240" s="2"/>
      <c r="E240" s="2"/>
      <c r="F240" s="2"/>
      <c r="G240" s="2"/>
      <c r="H240" s="3"/>
    </row>
    <row r="241" spans="2:8" x14ac:dyDescent="0.2">
      <c r="B241" s="2"/>
      <c r="C241" s="2"/>
      <c r="D241" s="2"/>
      <c r="E241" s="2"/>
      <c r="F241" s="2"/>
      <c r="G241" s="2"/>
      <c r="H241" s="3"/>
    </row>
    <row r="242" spans="2:8" x14ac:dyDescent="0.2">
      <c r="B242" s="2"/>
      <c r="C242" s="2"/>
      <c r="D242" s="2"/>
      <c r="E242" s="2"/>
      <c r="F242" s="2"/>
      <c r="G242" s="2"/>
      <c r="H242" s="3"/>
    </row>
    <row r="243" spans="2:8" x14ac:dyDescent="0.2">
      <c r="B243" s="2"/>
      <c r="C243" s="2"/>
      <c r="D243" s="2"/>
      <c r="E243" s="2"/>
      <c r="F243" s="2"/>
      <c r="G243" s="2"/>
      <c r="H243" s="3"/>
    </row>
    <row r="244" spans="2:8" x14ac:dyDescent="0.2">
      <c r="B244" s="2"/>
      <c r="C244" s="2"/>
      <c r="D244" s="2"/>
      <c r="E244" s="2"/>
      <c r="F244" s="2"/>
      <c r="G244" s="2"/>
      <c r="H244" s="3"/>
    </row>
    <row r="245" spans="2:8" x14ac:dyDescent="0.2">
      <c r="B245" s="2"/>
      <c r="C245" s="2"/>
      <c r="D245" s="2"/>
      <c r="E245" s="2"/>
      <c r="F245" s="2"/>
      <c r="G245" s="2"/>
      <c r="H245" s="3"/>
    </row>
    <row r="246" spans="2:8" x14ac:dyDescent="0.2">
      <c r="B246" s="2"/>
      <c r="C246" s="2"/>
      <c r="D246" s="2"/>
      <c r="E246" s="2"/>
      <c r="F246" s="2"/>
      <c r="G246" s="2"/>
      <c r="H246" s="3"/>
    </row>
    <row r="247" spans="2:8" x14ac:dyDescent="0.2">
      <c r="B247" s="2"/>
      <c r="C247" s="2"/>
      <c r="D247" s="2"/>
      <c r="E247" s="2"/>
      <c r="F247" s="2"/>
      <c r="G247" s="2"/>
      <c r="H247" s="3"/>
    </row>
    <row r="248" spans="2:8" x14ac:dyDescent="0.2">
      <c r="B248" s="2"/>
      <c r="C248" s="2"/>
      <c r="D248" s="2"/>
      <c r="E248" s="2"/>
      <c r="F248" s="2"/>
      <c r="G248" s="2"/>
      <c r="H248" s="3"/>
    </row>
    <row r="249" spans="2:8" x14ac:dyDescent="0.2">
      <c r="B249" s="2"/>
    </row>
    <row r="250" spans="2:8" x14ac:dyDescent="0.2">
      <c r="B250" s="2"/>
    </row>
    <row r="251" spans="2:8" x14ac:dyDescent="0.2">
      <c r="B251" s="2"/>
    </row>
    <row r="252" spans="2:8" x14ac:dyDescent="0.2">
      <c r="B252" s="2"/>
    </row>
    <row r="253" spans="2:8" x14ac:dyDescent="0.2">
      <c r="B253" s="2"/>
    </row>
    <row r="254" spans="2:8" x14ac:dyDescent="0.2">
      <c r="B254" s="2"/>
    </row>
    <row r="255" spans="2:8" x14ac:dyDescent="0.2">
      <c r="B255" s="2"/>
    </row>
  </sheetData>
  <sheetProtection formatRows="0" insertColumns="0" insertRows="0" sort="0" autoFilter="0" pivotTables="0"/>
  <autoFilter ref="A2:H74">
    <sortState ref="A3:H95">
      <sortCondition ref="H2:H74"/>
    </sortState>
  </autoFilter>
  <mergeCells count="1">
    <mergeCell ref="A1:H1"/>
  </mergeCells>
  <pageMargins left="0.7" right="0.7" top="0.75" bottom="0.75" header="0.3" footer="0.3"/>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151BB30E5739F4A93FBA975675BA33E" ma:contentTypeVersion="0" ma:contentTypeDescription="Een nieuw document maken." ma:contentTypeScope="" ma:versionID="ec09ffba1ceecd94a7e9de9f9c6c82b1">
  <xsd:schema xmlns:xsd="http://www.w3.org/2001/XMLSchema" xmlns:xs="http://www.w3.org/2001/XMLSchema" xmlns:p="http://schemas.microsoft.com/office/2006/metadata/properties" targetNamespace="http://schemas.microsoft.com/office/2006/metadata/properties" ma:root="true" ma:fieldsID="be4edde9ce98d2e215d3fd6c49e08e2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5AD8F3-9596-4670-8B32-9819346B66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F4CA86D-E8C6-4947-8BBE-33D5547C88AC}">
  <ds:schemaRefs>
    <ds:schemaRef ds:uri="http://schemas.microsoft.com/sharepoint/v3/contenttype/forms"/>
  </ds:schemaRefs>
</ds:datastoreItem>
</file>

<file path=customXml/itemProps3.xml><?xml version="1.0" encoding="utf-8"?>
<ds:datastoreItem xmlns:ds="http://schemas.openxmlformats.org/officeDocument/2006/customXml" ds:itemID="{494503C3-6C6E-4C85-9C00-FD1BF7F184B8}">
  <ds:schemaRefs>
    <ds:schemaRef ds:uri="http://schemas.microsoft.com/office/2006/documentManagement/types"/>
    <ds:schemaRef ds:uri="http://purl.org/dc/elements/1.1/"/>
    <ds:schemaRef ds:uri="http://purl.org/dc/dcmitype/"/>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GGP 2016</vt:lpstr>
      <vt:lpstr>Blad16</vt:lpstr>
      <vt:lpstr>Blad17</vt:lpstr>
      <vt:lpstr>Blad1</vt:lpstr>
    </vt:vector>
  </TitlesOfParts>
  <Company>Vlaamse Overheid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dc:creator>
  <cp:lastModifiedBy>Boterbergh, Niky</cp:lastModifiedBy>
  <cp:lastPrinted>2016-11-07T15:39:10Z</cp:lastPrinted>
  <dcterms:created xsi:type="dcterms:W3CDTF">2011-12-02T08:11:51Z</dcterms:created>
  <dcterms:modified xsi:type="dcterms:W3CDTF">2017-01-26T13:01:31Z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0x010100D151BB30E5739F4A93FBA975675BA33E</vt:lpwstr>
  </property>
</Properties>
</file>